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5" activeTab="0"/>
  </bookViews>
  <sheets>
    <sheet name="Crna_Gora" sheetId="1" r:id="rId1"/>
    <sheet name="Andrijevica" sheetId="2" r:id="rId2"/>
    <sheet name="Bar" sheetId="3" r:id="rId3"/>
    <sheet name="Berane" sheetId="4" r:id="rId4"/>
    <sheet name="Bijelo_Polje" sheetId="5" r:id="rId5"/>
    <sheet name="Budva" sheetId="6" r:id="rId6"/>
    <sheet name="Cetinje" sheetId="7" r:id="rId7"/>
    <sheet name="Danilovgrad" sheetId="8" r:id="rId8"/>
    <sheet name="Gusinje" sheetId="9" r:id="rId9"/>
    <sheet name="Herceg_Novi" sheetId="10" r:id="rId10"/>
    <sheet name="Kolasin" sheetId="11" r:id="rId11"/>
    <sheet name="Kotor" sheetId="12" r:id="rId12"/>
    <sheet name="Mojkovac" sheetId="13" r:id="rId13"/>
    <sheet name="Niksic" sheetId="14" r:id="rId14"/>
    <sheet name="Petnjica" sheetId="15" r:id="rId15"/>
    <sheet name="Plav" sheetId="16" r:id="rId16"/>
    <sheet name="Pluzine" sheetId="17" r:id="rId17"/>
    <sheet name="Pljevlja" sheetId="18" r:id="rId18"/>
    <sheet name="Podgorica" sheetId="19" r:id="rId19"/>
    <sheet name="Rozaje" sheetId="20" r:id="rId20"/>
    <sheet name="Savnik" sheetId="21" r:id="rId21"/>
    <sheet name="Tivat" sheetId="22" r:id="rId22"/>
    <sheet name="Ulcinj" sheetId="23" r:id="rId23"/>
    <sheet name="Zabljak" sheetId="24" r:id="rId24"/>
    <sheet name="ZIKS" sheetId="25" r:id="rId25"/>
  </sheets>
  <definedNames/>
  <calcPr fullCalcOnLoad="1"/>
</workbook>
</file>

<file path=xl/sharedStrings.xml><?xml version="1.0" encoding="utf-8"?>
<sst xmlns="http://schemas.openxmlformats.org/spreadsheetml/2006/main" count="1838" uniqueCount="1287">
  <si>
    <t>Andrijevica</t>
  </si>
  <si>
    <t>Primljeno zahtjeva putem pisma</t>
  </si>
  <si>
    <t>Omogućeno biračima da glasaju putem pisma</t>
  </si>
  <si>
    <t>Nije omogućeno biračima da glasaju putem pisma</t>
  </si>
  <si>
    <t>Primljeno</t>
  </si>
  <si>
    <t>Neupotrijebljeno</t>
  </si>
  <si>
    <t>Upotrijebljeno</t>
  </si>
  <si>
    <t>Kontrolnih kupona</t>
  </si>
  <si>
    <t>Odrezaka potvrda</t>
  </si>
  <si>
    <t>Važeći</t>
  </si>
  <si>
    <t>Nevažeći</t>
  </si>
  <si>
    <t>Upisano</t>
  </si>
  <si>
    <t>Upisano provjera</t>
  </si>
  <si>
    <t>Glasali na biračkom mjestu</t>
  </si>
  <si>
    <t>Glasali van biračkog mjesta</t>
  </si>
  <si>
    <t>Ukupno glasalo</t>
  </si>
  <si>
    <t>1. Marko Milačić</t>
  </si>
  <si>
    <t>2. Mladen Bojanić</t>
  </si>
  <si>
    <t>3. Hazbija Kalač</t>
  </si>
  <si>
    <t>4. Vasilije Miličković</t>
  </si>
  <si>
    <t>5. Dobrilo Dedeić</t>
  </si>
  <si>
    <t>6. Draginja Vuksanović</t>
  </si>
  <si>
    <t>7. Milo Đukanović</t>
  </si>
  <si>
    <t>1. ANDRIJEVICA, PEOVAC</t>
  </si>
  <si>
    <t>2. BOŽIĆE</t>
  </si>
  <si>
    <t>3. SEOCE</t>
  </si>
  <si>
    <t>4. BOJOVIĆE</t>
  </si>
  <si>
    <t>5. SUĆESKA, ANDŽELATE</t>
  </si>
  <si>
    <t>6. ĐULIĆE</t>
  </si>
  <si>
    <t>7. CECUNI</t>
  </si>
  <si>
    <t>8. KUTI</t>
  </si>
  <si>
    <t>9. KOŠUTIĆE</t>
  </si>
  <si>
    <t>10. KONJUHE</t>
  </si>
  <si>
    <t>11. JOŠANICA</t>
  </si>
  <si>
    <t>12. GRAČANICA</t>
  </si>
  <si>
    <t>13. ULOTINA, GORNJE LUGE</t>
  </si>
  <si>
    <t>14. PRISOJA</t>
  </si>
  <si>
    <t>15. KRALJE</t>
  </si>
  <si>
    <t>16. SJENOŽETA</t>
  </si>
  <si>
    <t>17. OBLO BRDO, ČUKA</t>
  </si>
  <si>
    <t>18. GNJILI POTOK</t>
  </si>
  <si>
    <t>19. SLATINA</t>
  </si>
  <si>
    <t>20. ZABRĐE</t>
  </si>
  <si>
    <t>21. TREŠNJEVO</t>
  </si>
  <si>
    <t>22. TREPČA</t>
  </si>
  <si>
    <t>23. RIJEKA MARSENIĆA, NAVOTINA</t>
  </si>
  <si>
    <t>Bar</t>
  </si>
  <si>
    <t>1. DOM KULTURE "VLADIMIR POPOVIĆ ŠPANAC" - BAR</t>
  </si>
  <si>
    <t>2. GIMNAZIJA "NIKO ROLOVIĆ" - BAR</t>
  </si>
  <si>
    <t>3. GIMNAZIJA "NIKO ROLOVIĆ" - BAR</t>
  </si>
  <si>
    <t>4. OŠ "BLAŽO JOKOV ORLANDIĆ" - BAR</t>
  </si>
  <si>
    <t>5. OSNOVNA ŠKOLA "JUGOSLAVIJA" - BAR</t>
  </si>
  <si>
    <t>6. MJESNA ZAJEDNICA BAR II-POLJE NA TABIJI</t>
  </si>
  <si>
    <t>7. DJEČIJI VRTIĆ NA TABIJI</t>
  </si>
  <si>
    <t>8. PREDUZEĆE RUMIJATRANS</t>
  </si>
  <si>
    <t>9. OSNOVNA ŠKOLA "MEKSIKO" - BAR</t>
  </si>
  <si>
    <t>10. OSNOVNA ŠKOLA "MEKSIKO" - BAR</t>
  </si>
  <si>
    <t>11. MJESNA ZAJEDNICA "BAR V-SUTORMAN"</t>
  </si>
  <si>
    <t>12. OSNOVNA ŠKOLA "ANTO ĐEDOVIĆ" - BAR</t>
  </si>
  <si>
    <t>13. OSNOVNA ŠKOLA "ANTO ĐEDOVIĆ" - BAR</t>
  </si>
  <si>
    <t>14. OSNOVNA ŠKOLA "KEKEC" - SUTOMORE</t>
  </si>
  <si>
    <t>15. PRIBOJSKO ODMARALIŠTE - SUTOMORE</t>
  </si>
  <si>
    <t>16. OSNOVNA ŠKOLA "MIŠIĆI"</t>
  </si>
  <si>
    <t>17. MJESNA ZAJEDNICA "STARI BAR"</t>
  </si>
  <si>
    <t>18. OSNOVNA ŠKOLA "SRBIJA"</t>
  </si>
  <si>
    <t>19. PRIMORKA</t>
  </si>
  <si>
    <t>20. OMLADINSKI DOM MIROVICA</t>
  </si>
  <si>
    <t>21. OSNOVNA ŠKOLA ZALJEVO</t>
  </si>
  <si>
    <t>22. OSNOVNA ŠKOLA DOBRA VODA</t>
  </si>
  <si>
    <t>23. OSNOVNA ŠKOLA PEČURICE</t>
  </si>
  <si>
    <t>24. OSNOVNA ŠKOLA DABEZIĆI</t>
  </si>
  <si>
    <t>25. OSNOVNA ŠKOLA KUNJE</t>
  </si>
  <si>
    <t>26. OSNOVNA ŠKOLA GORANA</t>
  </si>
  <si>
    <t>27. OSNOVNA ŠKOLA CKLA</t>
  </si>
  <si>
    <t>28. OSNOVNA ŠKOLA ARBNEŠ</t>
  </si>
  <si>
    <t>29. DOM MZ OSTROS</t>
  </si>
  <si>
    <t>30. OSNOVNA ŠKOLA OSTROS</t>
  </si>
  <si>
    <t>31. OSNOVNA ŠKOLA KOŠTANJICA</t>
  </si>
  <si>
    <t>32. OSNOVNA ŠKOLA BOBOVIŠTE</t>
  </si>
  <si>
    <t>33. OSNOVNA ŠKOLA TEJANI</t>
  </si>
  <si>
    <t>34. OSNOVNA ŠKOLA LIVARI</t>
  </si>
  <si>
    <t>35. OSNOVNA ŠKOLA DONJI MURIĆI</t>
  </si>
  <si>
    <t>36. KUĆA LUKOLIĆ DŽEMALA - GORNJI MURIĆI</t>
  </si>
  <si>
    <t>37. OSNOVNA ŠKOLA ĐURAVCI</t>
  </si>
  <si>
    <t>38. TURISTIČKA ORGANIZACIJA VIRPAZAR</t>
  </si>
  <si>
    <t>39. OMLADINSKI DOM SOTONIĆI</t>
  </si>
  <si>
    <t>40. OMLADINSKI DOM BUKOVIK</t>
  </si>
  <si>
    <t>41. OSNOVNA ŠKOLA BRČELI</t>
  </si>
  <si>
    <t>42. OMLADINSKI DOM OVTOČIĆI</t>
  </si>
  <si>
    <t>43. DOM KULTURE UTRG</t>
  </si>
  <si>
    <t>44. OSNOVNA ŠKOLA DUPILO</t>
  </si>
  <si>
    <t>45. OSNOVNA ŠKOLA KOMARNO</t>
  </si>
  <si>
    <t>46. OMLADINSKI DOM GODINJE</t>
  </si>
  <si>
    <t>47. OSNOVNA ŠKOLA SEOCA</t>
  </si>
  <si>
    <t>48. OSNOVNA ŠKOLA KRNJICE</t>
  </si>
  <si>
    <t>49. DOM CRVENOG KRSTA LIMLJANI</t>
  </si>
  <si>
    <t>50. OSNOVNA ŠKOLA GLUHI DO</t>
  </si>
  <si>
    <t>51. DOM KULTURE "VLADIMIR POPOVIĆ ŠPANAC" - BAR</t>
  </si>
  <si>
    <t>52. GIMNAZIJA "NIKO ROLOVIĆ" - BAR</t>
  </si>
  <si>
    <t>53. OŠ "BLAŽO JOKOV ORLANDIĆ" - BAR</t>
  </si>
  <si>
    <t>54. OSNOVNA ŠKOLA "JUGOSLAVIJA" - BAR</t>
  </si>
  <si>
    <t>55. MJESNA ZAJEDNICA BAR II-POLJE NA TABIJI</t>
  </si>
  <si>
    <t>56. OSNOVNA ŠKOLA "MEKSIKO" - BAR</t>
  </si>
  <si>
    <t>57. OSNOVNA ŠKOLA "MEKSIKO" - BAR</t>
  </si>
  <si>
    <t>58. OSNOVNA ŠKOLA "ANTO ĐEDOVIĆ" - BAR</t>
  </si>
  <si>
    <t>59. OSNOVNA ŠKOLA "KEKEC" - SUTOMORE</t>
  </si>
  <si>
    <t>60. BIBLEOTEKA U STAROM BARU</t>
  </si>
  <si>
    <t>61. OSNOVNA ŠKOLA "JUGOSLAVIJA" - BAR</t>
  </si>
  <si>
    <t>62. OSNOVNA ŠKOLA "JUGOSLAVIJA" - BAR</t>
  </si>
  <si>
    <t>63. OSNOVNA ŠKOLA "ANTO ĐEDOVIĆ" - BAR</t>
  </si>
  <si>
    <t>64. OSNOVNA ŠKOLA "MEKSIKO" - BAR</t>
  </si>
  <si>
    <t>65. OSNOVNA ŠKOLA "ANTO ĐEDOVIĆ" - BAR</t>
  </si>
  <si>
    <t>66. OSNOVNA ŠKOLA "ANTO ĐEDOVIĆ" - BAR</t>
  </si>
  <si>
    <t>67. PRIBOJSKO ODMARALIŠTE - SUTOMORE</t>
  </si>
  <si>
    <t>68. MJESNA ZAJEDNICA BAR II-POLJE NA TABIJI</t>
  </si>
  <si>
    <t>69. OMLADINSKI DOM MIROVICA</t>
  </si>
  <si>
    <t>70. OSNOVNA ŠKOLA DOBRA VODA</t>
  </si>
  <si>
    <t>71. OSNOVNA ŠKOLA "MEKSIKO" - BAR</t>
  </si>
  <si>
    <t>72. OSNOVNA ŠKOLA PEČURICE</t>
  </si>
  <si>
    <t>Berane</t>
  </si>
  <si>
    <t>1. MZ "STARI GRAD"</t>
  </si>
  <si>
    <t>2. MZ "LIM"</t>
  </si>
  <si>
    <t>3. MZ "PARK"</t>
  </si>
  <si>
    <t>4. MZ "NOVO NASELJE"</t>
  </si>
  <si>
    <t>5. BERANSELO</t>
  </si>
  <si>
    <t>6. DOLAC</t>
  </si>
  <si>
    <t>7. LUŽAC</t>
  </si>
  <si>
    <t>8. PEŠCA</t>
  </si>
  <si>
    <t>9. BUČE</t>
  </si>
  <si>
    <t>10. DONJE LUGE</t>
  </si>
  <si>
    <t>11. HAREME</t>
  </si>
  <si>
    <t>12. BUDIMLJA</t>
  </si>
  <si>
    <t>13. MAŠTE</t>
  </si>
  <si>
    <t>14. DRAGOSAVA</t>
  </si>
  <si>
    <t>15. BABINO</t>
  </si>
  <si>
    <t>16. GORAŽDE</t>
  </si>
  <si>
    <t>17. ZAGRADJE</t>
  </si>
  <si>
    <t>18. DAPSIĆE</t>
  </si>
  <si>
    <t>19. PETNJIK</t>
  </si>
  <si>
    <t>20. TMUŠIĆE</t>
  </si>
  <si>
    <t>21. ZAGORJE</t>
  </si>
  <si>
    <t>22. DONJA RŽANICA</t>
  </si>
  <si>
    <t>23. KALUDRA</t>
  </si>
  <si>
    <t>24. ROVCA</t>
  </si>
  <si>
    <t>25. ORAH</t>
  </si>
  <si>
    <t>26. LAZI I SPALEVIĆI</t>
  </si>
  <si>
    <t>27. MEZGALE</t>
  </si>
  <si>
    <t>28. VINICKA</t>
  </si>
  <si>
    <t>29. LUBNICE</t>
  </si>
  <si>
    <t>30. KURIKUĆE</t>
  </si>
  <si>
    <t>31. PRAĆEVAC</t>
  </si>
  <si>
    <t>32. BASTAHE</t>
  </si>
  <si>
    <t>33. VUČA</t>
  </si>
  <si>
    <t>34. GLAVACA</t>
  </si>
  <si>
    <t>35. ZAGRAD</t>
  </si>
  <si>
    <t>36. RUJIŠTA</t>
  </si>
  <si>
    <t>37. CRNI VRH I VELIĐE</t>
  </si>
  <si>
    <t>38. DONJE ZAOSTRO</t>
  </si>
  <si>
    <t>39. SKAKAVAC,CRVLJEVINE,KRLJE,BIOČ</t>
  </si>
  <si>
    <t>40. GORNJE ZAOSTRO</t>
  </si>
  <si>
    <t>41. BUBANJE</t>
  </si>
  <si>
    <t>42. ŠTITARI</t>
  </si>
  <si>
    <t>43. STARI GRAD I</t>
  </si>
  <si>
    <t>44. LIM I</t>
  </si>
  <si>
    <t>45. LIM II</t>
  </si>
  <si>
    <t>46. PARK I</t>
  </si>
  <si>
    <t>47. PARK II</t>
  </si>
  <si>
    <t>48. NOVO NASELJE I</t>
  </si>
  <si>
    <t>49. NOVO NASELJE II</t>
  </si>
  <si>
    <t>50. BERANSELO I</t>
  </si>
  <si>
    <t>51. PEŠCA I</t>
  </si>
  <si>
    <t>52. DONJE LUGE I</t>
  </si>
  <si>
    <t>53. HAREME I</t>
  </si>
  <si>
    <t>54. BUDIMLJA I</t>
  </si>
  <si>
    <t>55. DOLAC I</t>
  </si>
  <si>
    <t>56. PARK III</t>
  </si>
  <si>
    <t>Bijelo Polje</t>
  </si>
  <si>
    <t>1. CENTAR GRADA - 1</t>
  </si>
  <si>
    <t>2. CENTAR GRADA - 2</t>
  </si>
  <si>
    <t>3. CENTAR GRADA - 3</t>
  </si>
  <si>
    <t>4. CENTAR GRADA - 4</t>
  </si>
  <si>
    <t>5. CENTAR GRADA - 5</t>
  </si>
  <si>
    <t>6. PRUŠKA - 1</t>
  </si>
  <si>
    <t>7. PRUŠKA - 2</t>
  </si>
  <si>
    <t>8. ŠKOLSKI CENTAR - 1</t>
  </si>
  <si>
    <t>9. ŠKOLSKI CENTAR - 2</t>
  </si>
  <si>
    <t>10. LIPNICA</t>
  </si>
  <si>
    <t>11. LJEŠNICA - 1</t>
  </si>
  <si>
    <t>12. LJEŠNICA - 2</t>
  </si>
  <si>
    <t>13. ĆUKOVAC</t>
  </si>
  <si>
    <t>14. DJAPANOV GROB</t>
  </si>
  <si>
    <t>15. SELA</t>
  </si>
  <si>
    <t>16. GORNJI DIO GRADA - 1</t>
  </si>
  <si>
    <t>17. GORNJI DIO GRADA - 2</t>
  </si>
  <si>
    <t>18. GORNJI DIO GRADA - 3</t>
  </si>
  <si>
    <t>19. GORNJI DIO GRADA - 4</t>
  </si>
  <si>
    <t>20. NIKOLJAC - 1</t>
  </si>
  <si>
    <t>21. NIKOLJAC - 2</t>
  </si>
  <si>
    <t>22. NIKOLJAC - 3</t>
  </si>
  <si>
    <t>23. LOZNICE I OBROV - 1</t>
  </si>
  <si>
    <t>24. LOZNICE I OBROV - 2</t>
  </si>
  <si>
    <t>25. RAKONJE, MALO POLJE I MEDANOVIĆI - 1</t>
  </si>
  <si>
    <t>26. RAKONJE, MALO POLJE I MEDANOVIĆI - 2</t>
  </si>
  <si>
    <t>27. RAKONJE, MALO POLJE I MEDANOVIĆI - 3</t>
  </si>
  <si>
    <t>28. NEDAKUSI - 1</t>
  </si>
  <si>
    <t>29. NEDAKUSI - 2</t>
  </si>
  <si>
    <t>30. NEDAKUSI - 3</t>
  </si>
  <si>
    <t>31. RASOVO - 1</t>
  </si>
  <si>
    <t>32. RASOVO - 2</t>
  </si>
  <si>
    <t>33. RASOVO - 3</t>
  </si>
  <si>
    <t>34. RASOVO - 4</t>
  </si>
  <si>
    <t>35. RASOVO - 5</t>
  </si>
  <si>
    <t>36. BOLJANINA</t>
  </si>
  <si>
    <t>37. ZMINAC</t>
  </si>
  <si>
    <t>38. POTKRAJCI</t>
  </si>
  <si>
    <t>39. KUKULJE</t>
  </si>
  <si>
    <t>40. SUTIVAN</t>
  </si>
  <si>
    <t>41. ORAHOVICA</t>
  </si>
  <si>
    <t>42. KNEŽEVIĆI</t>
  </si>
  <si>
    <t>43. UNEVINA</t>
  </si>
  <si>
    <t>44. KANJE</t>
  </si>
  <si>
    <t>45. METANJAC</t>
  </si>
  <si>
    <t>46. DOBRAKOVO</t>
  </si>
  <si>
    <t>47. MILOVO</t>
  </si>
  <si>
    <t>48. MIOČE</t>
  </si>
  <si>
    <t>49. DOBRINJE</t>
  </si>
  <si>
    <t>50. NJEGNJEVO</t>
  </si>
  <si>
    <t>51. GUBAVAČ</t>
  </si>
  <si>
    <t>52. VOLJAVAC</t>
  </si>
  <si>
    <t>53. PEĆARSKA</t>
  </si>
  <si>
    <t>54. RAVNA RIJEKA</t>
  </si>
  <si>
    <t>55. KRUŠEVO</t>
  </si>
  <si>
    <t>56. OSTRELJ</t>
  </si>
  <si>
    <t>57. MAJSTOROVINA</t>
  </si>
  <si>
    <t>58. SLIJEPAČ MOST</t>
  </si>
  <si>
    <t>59. CEROVO</t>
  </si>
  <si>
    <t>60. JABUČNO</t>
  </si>
  <si>
    <t>61. TOMAŠEVO</t>
  </si>
  <si>
    <t>62. PAPE</t>
  </si>
  <si>
    <t>63. POTRK</t>
  </si>
  <si>
    <t>64. LIJESKA</t>
  </si>
  <si>
    <t>65. PISANA JELA</t>
  </si>
  <si>
    <t>66. BARICE</t>
  </si>
  <si>
    <t>67. ČOKRLIJE</t>
  </si>
  <si>
    <t>68. CRNČA</t>
  </si>
  <si>
    <t>69. IVANJE</t>
  </si>
  <si>
    <t>70. PAVINO POLJE</t>
  </si>
  <si>
    <t>71. MAHALA</t>
  </si>
  <si>
    <t>72. KIČAVA</t>
  </si>
  <si>
    <t>73. GRAB</t>
  </si>
  <si>
    <t>74. KOVREN</t>
  </si>
  <si>
    <t>75. BLIŠKOVO</t>
  </si>
  <si>
    <t>76. STOŽER</t>
  </si>
  <si>
    <t>77. ZATON</t>
  </si>
  <si>
    <t>78. LAHOLO</t>
  </si>
  <si>
    <t>79. DUBOVO</t>
  </si>
  <si>
    <t>80. BRZAVA</t>
  </si>
  <si>
    <t>81. PRIJELOZI</t>
  </si>
  <si>
    <t>82. GODIJEVO</t>
  </si>
  <si>
    <t>83. LOZNA</t>
  </si>
  <si>
    <t>84. PODA</t>
  </si>
  <si>
    <t>85. TRUBINE</t>
  </si>
  <si>
    <t>86. CRNIŠ</t>
  </si>
  <si>
    <t>87. JAGOČE</t>
  </si>
  <si>
    <t>88. CRHALJ</t>
  </si>
  <si>
    <t>89. GODUŠA</t>
  </si>
  <si>
    <t>90. SIPANJE</t>
  </si>
  <si>
    <t>91. LIČINE</t>
  </si>
  <si>
    <t>92. SUŠICA</t>
  </si>
  <si>
    <t>93. NEGOBRATINA</t>
  </si>
  <si>
    <t>94. DJALOVIĆI</t>
  </si>
  <si>
    <t>95. BISTRICA - 1</t>
  </si>
  <si>
    <t>96. BISTRICA - 2</t>
  </si>
  <si>
    <t>97. VISIJANA</t>
  </si>
  <si>
    <t>98. STUBO</t>
  </si>
  <si>
    <t>99. VRH</t>
  </si>
  <si>
    <t>100. MOJSTIR</t>
  </si>
  <si>
    <t>101. JABLANOVO</t>
  </si>
  <si>
    <t>102. GRANČAREVO</t>
  </si>
  <si>
    <t>103. KOSTIĆI</t>
  </si>
  <si>
    <t>Budva</t>
  </si>
  <si>
    <t>1. MZ BULJARICA</t>
  </si>
  <si>
    <t>2. DOM KULTURE "BREŽINE"</t>
  </si>
  <si>
    <t>3. MZ SVETI STEFAN</t>
  </si>
  <si>
    <t>4. HOTEL "MONTENEGRO" - "STARS CLUB"</t>
  </si>
  <si>
    <t>5. BRAJIĆI-OSNOVNA ŠKOLA</t>
  </si>
  <si>
    <t>6. MJESNA ZAJEDNICA BUDVA II - PODKOŠLJUN</t>
  </si>
  <si>
    <t>6-A. TURISTIČKO NASELJE "SLOVENSKA PLAŽA", BANKET SALA (PORED RECEPCIJE HOTELA "ALEKSANDAR")"</t>
  </si>
  <si>
    <t>6-B. TURISTIČKO NASELJE "SLOVENSKA PLAŽA", POSLOVNI PROSTOR, PORED STAROG BAZENA HOTELA ALEKSANDAR"</t>
  </si>
  <si>
    <t>7. HOTEL "MOGREN"</t>
  </si>
  <si>
    <t>8. SALA SKUPŠTINE OPŠTINE 5</t>
  </si>
  <si>
    <t>8-A. HOL ZGRADE REGOINALNOG VODOVODA</t>
  </si>
  <si>
    <t>9. HOL ZGRADE "AKADEMIJA ZNANJA" DOO"</t>
  </si>
  <si>
    <t>9-A. JP VODOVOD 5</t>
  </si>
  <si>
    <t>10. OSNOVNA ŠKOLA "S.M.LJUBIŠA"</t>
  </si>
  <si>
    <t>10-A. OSNOVNA ŠKOLA "S.M.LJUBIŠA"</t>
  </si>
  <si>
    <t>11. MZ JAZ</t>
  </si>
  <si>
    <t>12. JU CRVENA KOMUNA</t>
  </si>
  <si>
    <t>13. TURISTIČKO NASELJE "SLOVENSKA PLAŽA" POSLOVNI PROSTOR TURISTIČKE AGENCIJE (U NIZU OD RECEPCIJE PREMA TN "SLOVENSKA PLAŽA")"</t>
  </si>
  <si>
    <t>13-A. TURISTIČKO NASELJE "SLOVENSKA PLAŽA" KALETA II, VILA PALMA"</t>
  </si>
  <si>
    <t>14. TURISTIČKO NASELJE "SLOVENSKA PLAŽA" PROSTOR BARA "HABIBI", VILA "MAGNOLIJA"</t>
  </si>
  <si>
    <t>14-A. TURISTIČKO NASELJE "SLOVENSKA PLAŽA" POSLOVNI PROSTOR TURISTIČKE AGENCIJE (U NIZU OD RECEPCIJE PREMA TN "SLOVENSKA PLAŽA")"</t>
  </si>
  <si>
    <t>15. JU SMŠ "DANILO KIŠ"</t>
  </si>
  <si>
    <t>15-A. JU SMŠ "DANILO KIŠ"</t>
  </si>
  <si>
    <t>16. BSP CENTAR</t>
  </si>
  <si>
    <t>17. HOTEL "TARA" - "STARS KLUB"</t>
  </si>
  <si>
    <t>18. AUTO-MOTO DRUŠTVO 5</t>
  </si>
  <si>
    <t>19. TURISTIČKO NASELJE "SLOVENSKA PLAŽA", TV SALA, KORZO VILE "LIMUNA" (OD RESTORANA "PJACA" PREMA HOTELU "ALEKSANDAR")"</t>
  </si>
  <si>
    <t>Cetinje</t>
  </si>
  <si>
    <t>1. TREŠNJEVO</t>
  </si>
  <si>
    <t>2. BATA</t>
  </si>
  <si>
    <t>3. BIJELE POLJANE</t>
  </si>
  <si>
    <t>4. ČEVO</t>
  </si>
  <si>
    <t>5. ĆEKLIĆI</t>
  </si>
  <si>
    <t>6. NJEGUŠI</t>
  </si>
  <si>
    <t>7. BJELOŠI</t>
  </si>
  <si>
    <t>8. OČINIĆI</t>
  </si>
  <si>
    <t>9. BAJICE</t>
  </si>
  <si>
    <t>10. GIMNAZIJA I</t>
  </si>
  <si>
    <t>11. TEHNIČKA ŠKOLA I</t>
  </si>
  <si>
    <t>12. TEHNIČKA ŠKOLA II</t>
  </si>
  <si>
    <t>13. DJEČJI VRTIĆ I</t>
  </si>
  <si>
    <t>14. DJEČJI VRTIĆ II</t>
  </si>
  <si>
    <t>15. LPO I</t>
  </si>
  <si>
    <t>16. LPO II</t>
  </si>
  <si>
    <t>17. ZAVOD</t>
  </si>
  <si>
    <t>18. ŠAH KLUB CRNOGORAC</t>
  </si>
  <si>
    <t>19. TRESKA I</t>
  </si>
  <si>
    <t>20. TRESKA II</t>
  </si>
  <si>
    <t>21. DJEČJI VRTIĆ</t>
  </si>
  <si>
    <t>22. FRANCUSKO POSLANSTVO</t>
  </si>
  <si>
    <t>23. BIBLIOTEKA "NJEGOŠ"</t>
  </si>
  <si>
    <t>24. KUD "NJEGOŠ"</t>
  </si>
  <si>
    <t>25. ŠAH KLUB "CETINJE"</t>
  </si>
  <si>
    <t>26. GRUDA-DONJE POLJE (DOM)</t>
  </si>
  <si>
    <t>27. KUĆA MILOŠEVIĆA</t>
  </si>
  <si>
    <t>28. BOKOVO</t>
  </si>
  <si>
    <t>29. DOBRSKO SELO</t>
  </si>
  <si>
    <t>30. GORNJI CEKLIN</t>
  </si>
  <si>
    <t>31. RIJEKA CRNOJEVIĆA</t>
  </si>
  <si>
    <t>32. DRUŠIĆI</t>
  </si>
  <si>
    <t>33. RVAŠI</t>
  </si>
  <si>
    <t>34. DOBRSKA ŽUPA</t>
  </si>
  <si>
    <t>35. ŠTITARI</t>
  </si>
  <si>
    <t>36. DODOŠI</t>
  </si>
  <si>
    <t>37. LJUBOTINJ</t>
  </si>
  <si>
    <t>38. KOSIJERI</t>
  </si>
  <si>
    <t>39. GIMNAZIJA II</t>
  </si>
  <si>
    <t>Danilovgrad</t>
  </si>
  <si>
    <t>1. DANILOVGRAD I - ISTOČNI KVART</t>
  </si>
  <si>
    <t>2. DANILOVGRAD II - ZAPADNI KVART</t>
  </si>
  <si>
    <t>3. DANILOVGRAD II - ZAGREDA</t>
  </si>
  <si>
    <t>4. DANILOVGRAD III</t>
  </si>
  <si>
    <t>5. GORICA (1)</t>
  </si>
  <si>
    <t>6. GORICA (2)</t>
  </si>
  <si>
    <t>7. MZ JELENAK</t>
  </si>
  <si>
    <t>8. PRENTINA GLAVICA</t>
  </si>
  <si>
    <t>9. GOSTILJE</t>
  </si>
  <si>
    <t>10. SPUŽ</t>
  </si>
  <si>
    <t>11. DALJAM</t>
  </si>
  <si>
    <t>12. NOVO SELO</t>
  </si>
  <si>
    <t>13. LAZINE</t>
  </si>
  <si>
    <t>14. BANDIĆI</t>
  </si>
  <si>
    <t>15. GORNJI ZAGARAČ</t>
  </si>
  <si>
    <t>16. DONJI ZAGARAČ</t>
  </si>
  <si>
    <t>17. ORJA LUKA</t>
  </si>
  <si>
    <t>19. KUJAVA</t>
  </si>
  <si>
    <t>20. SLAP</t>
  </si>
  <si>
    <t>21. BARE ŠUMANOVIĆA</t>
  </si>
  <si>
    <t>22. MIJOKUSOVIĆI</t>
  </si>
  <si>
    <t>23. GLAVA ZETE</t>
  </si>
  <si>
    <t>24. POTOČILO</t>
  </si>
  <si>
    <t>25. VRELA</t>
  </si>
  <si>
    <t>26. VINIĆI</t>
  </si>
  <si>
    <t>27. MOSORI</t>
  </si>
  <si>
    <t>28. BRIJESTOVO</t>
  </si>
  <si>
    <t>29. DANILOVGRAD I-A - ISTOČNI KVART</t>
  </si>
  <si>
    <t>30. DANILOVGRAD II-A - ZAPADNI KVART</t>
  </si>
  <si>
    <t>31. SPUŽ - A</t>
  </si>
  <si>
    <t>32. LAZINE - A</t>
  </si>
  <si>
    <t>33. UMJETNIČKA KOLONIJA</t>
  </si>
  <si>
    <t>34. O.Š. NA LAZINAMA</t>
  </si>
  <si>
    <t>35. DANILOVGRAD II-B - ZAPADNI KVART</t>
  </si>
  <si>
    <t>Gusinje</t>
  </si>
  <si>
    <t>1. MARTINOVIĆE - GROPA</t>
  </si>
  <si>
    <t>2. DOSUĐE</t>
  </si>
  <si>
    <t>3. GRNČAR</t>
  </si>
  <si>
    <t>4. GUSINJE I</t>
  </si>
  <si>
    <t>5. GUSINJE II</t>
  </si>
  <si>
    <t>6. GUSINJE III</t>
  </si>
  <si>
    <t>7. KOLJENOVIĆE</t>
  </si>
  <si>
    <t>8. DOLJA</t>
  </si>
  <si>
    <t>9. KRUŠEVO - VIŠNJEVO</t>
  </si>
  <si>
    <t>10. VUSANJE</t>
  </si>
  <si>
    <t>Herceg Novi</t>
  </si>
  <si>
    <t>1. PRIJEVOR</t>
  </si>
  <si>
    <t>2. SUTORINA</t>
  </si>
  <si>
    <t>3. MOJDEŽ</t>
  </si>
  <si>
    <t>4. SUŠĆEPAN</t>
  </si>
  <si>
    <t>5. TREBESIN</t>
  </si>
  <si>
    <t>6. PODI 1</t>
  </si>
  <si>
    <t>7. PODI 2</t>
  </si>
  <si>
    <t>8. KAMENO</t>
  </si>
  <si>
    <t>9. MOKRINE</t>
  </si>
  <si>
    <t>10. KRUŠEVICE</t>
  </si>
  <si>
    <t>11. UBLI</t>
  </si>
  <si>
    <t>12. LUŠTICA 1</t>
  </si>
  <si>
    <t>13. LUŠTICA 2</t>
  </si>
  <si>
    <t>14. LUŠTICA 3</t>
  </si>
  <si>
    <t>15. PROVODINA</t>
  </si>
  <si>
    <t>16. IGALO 1</t>
  </si>
  <si>
    <t>17. IGALO 2</t>
  </si>
  <si>
    <t>18. IGALO 3</t>
  </si>
  <si>
    <t>19. IGALO 4</t>
  </si>
  <si>
    <t>20. IGALO 5</t>
  </si>
  <si>
    <t>21. IGALO 6</t>
  </si>
  <si>
    <t>22. IGALO 7</t>
  </si>
  <si>
    <t>23. IGALO 8</t>
  </si>
  <si>
    <t>24. TOPLA 1</t>
  </si>
  <si>
    <t>25. TOPLA 2</t>
  </si>
  <si>
    <t>26. TOPLA 3</t>
  </si>
  <si>
    <t>27. TOPLA 4</t>
  </si>
  <si>
    <t>28. TOPLA 5</t>
  </si>
  <si>
    <t>29. TOPLA 6</t>
  </si>
  <si>
    <t>30. SRBINA 1</t>
  </si>
  <si>
    <t>31. SRBINA 2</t>
  </si>
  <si>
    <t>32. SRBINA 3</t>
  </si>
  <si>
    <t>33. HERCEG NOVI 1</t>
  </si>
  <si>
    <t>34. HERCEG NOVI 2</t>
  </si>
  <si>
    <t>35. SAVINA 1</t>
  </si>
  <si>
    <t>36. SAVINA 2</t>
  </si>
  <si>
    <t>37. SAVINA 3</t>
  </si>
  <si>
    <t>38. MELJINE</t>
  </si>
  <si>
    <t>39. ZELENIKA 1</t>
  </si>
  <si>
    <t>40. ZELENIKA 2</t>
  </si>
  <si>
    <t>41. ZELENIKA 3</t>
  </si>
  <si>
    <t>42. KUMBOR</t>
  </si>
  <si>
    <t>43. ĐENOVIĆI 1</t>
  </si>
  <si>
    <t>44. ĐENOVIĆI 2</t>
  </si>
  <si>
    <t>45. BAOŠIĆI 1</t>
  </si>
  <si>
    <t>46. BAOŠIĆI 2</t>
  </si>
  <si>
    <t>47. BIJELA 1</t>
  </si>
  <si>
    <t>48. BIJELA 2</t>
  </si>
  <si>
    <t>49. BIJELA 3</t>
  </si>
  <si>
    <t>50. BIJELA 4</t>
  </si>
  <si>
    <t>51. KAMENARI</t>
  </si>
  <si>
    <t>Kolašin</t>
  </si>
  <si>
    <t>1. KOLAŠIN 1 JUMSŠ "BRAĆA SELIĆ"</t>
  </si>
  <si>
    <t>2. KOLAŠIN 2 - CENTAR ZA KULTURU</t>
  </si>
  <si>
    <t>3. SM. POLJE - DOM UČENIKA</t>
  </si>
  <si>
    <t>4. DRIJENAK - DOM MJESNE ZAJEDNICE</t>
  </si>
  <si>
    <t>5. LIPOVSKA BISTRICA - ŠKOLA U LIPOVSKOJ BISTRICI</t>
  </si>
  <si>
    <t>6. GORNJE LIPOVO - ŠKOLA</t>
  </si>
  <si>
    <t>7. TREBALJEVO - ŠKOLA</t>
  </si>
  <si>
    <t>8. SKRBUŠA-POSL.PROST.VUJISIĆ ZORANA</t>
  </si>
  <si>
    <t>9. MATEŠEVO - PROSTORIJE MJESNE ZAJEDNICE</t>
  </si>
  <si>
    <t>10. KRALJSKE BARE-ŠKOLA</t>
  </si>
  <si>
    <t>11. VRANJEŠTICA - ŠKOLA</t>
  </si>
  <si>
    <t>12. CRKVINE - ŠKOLA</t>
  </si>
  <si>
    <t>13. ULICA - PROSTORIJE MJESNE KANCELARIJE</t>
  </si>
  <si>
    <t>14. PETROVA RAVAN - LOVAČKI DOM</t>
  </si>
  <si>
    <t>15. SELA - ŠKOLA</t>
  </si>
  <si>
    <t>16. MEĐURIJEČJE - ŠKOLA U MEĐURIJEČJU</t>
  </si>
  <si>
    <t>17. VLAHOVIĆI - DOM MJESNE ZAJEDNICE</t>
  </si>
  <si>
    <t>18. MRTVO DUBOKO - DOM MJESNE ZAJEDNICE</t>
  </si>
  <si>
    <t>19. GORNJA ROVCA - KUĆA BULATOVIĆ VESELINA</t>
  </si>
  <si>
    <t>20. LIJEŠNJE - MJESNA KANCELARIJA</t>
  </si>
  <si>
    <t>21. CEROVICA - ŠKOLA</t>
  </si>
  <si>
    <t>22. KOLAŠIN 3 - JU OŠ R. MANOJLOVIĆ</t>
  </si>
  <si>
    <t>23. VELJE DUBOKO-DOM MJESNE ZAJEDNICE</t>
  </si>
  <si>
    <t>24. OSRECI - ŠKOLA</t>
  </si>
  <si>
    <t>25. LJUTA - KUĆA MAŠKOVIĆ DEJANA</t>
  </si>
  <si>
    <t>26. MIJOSKA-POSL.PROST.KLJAJIĆ DANKE</t>
  </si>
  <si>
    <t>27. ĐUĐEVINA - ŠKOLA U VOČJU</t>
  </si>
  <si>
    <t>28. BARE - ŠKOLA</t>
  </si>
  <si>
    <t>29. MANASTIR MORAČA-PROST.MJESNE ZAJEDNICE</t>
  </si>
  <si>
    <t>30. DRAGOVIĆA POLJE - SPOMEN DOM</t>
  </si>
  <si>
    <t>31. SVRKE - ŠKOLA</t>
  </si>
  <si>
    <t>32. POŽNJA-KUĆA POČ. MUJOVIĆ MILOVANA</t>
  </si>
  <si>
    <t>33. STARČE - KUĆA RNKOVIĆ JOVANA</t>
  </si>
  <si>
    <t>34. LJEVIŠTA - ŠKOLA</t>
  </si>
  <si>
    <t>35. SM. POLJE - DOM UČENIKA</t>
  </si>
  <si>
    <t>Kotor</t>
  </si>
  <si>
    <t>1. DOBROTA - FAKULTET ZA POMORSTVO (A-K)</t>
  </si>
  <si>
    <t>2. DOBROTA - FAKULTET ZA POMORSTVO (L-Š)</t>
  </si>
  <si>
    <t>3. DOBROTA - DOM KULTURE (A-D)</t>
  </si>
  <si>
    <t>4. DOBROTA - DOM KULTURE (Đ-LJ)</t>
  </si>
  <si>
    <t>5. DOBROTA - DOM KULTURE (M-P)</t>
  </si>
  <si>
    <t>6. DOBROTA - DOM KULTURE (R-Š)</t>
  </si>
  <si>
    <t>7. DOBROTA - SVETI STASIJE - ZGRADA JUGOOCEANIJE - BIVŠA PRODAVNICA "SERVO MIHALJ" (A-K)"</t>
  </si>
  <si>
    <t>8. DOBROTA - SVETI STASIJE - ZGRADA JUGOOCEANIJE - BIVŠA PRODAVNICA "SERVO MIHALJ" (L-Š)"</t>
  </si>
  <si>
    <t>9. STARI GRAD - MJ.ZAJEDNICA KOTOR (A-LJ)</t>
  </si>
  <si>
    <t>10. STARI GRAD - BIVŠE PROSTORIJE ŠAH KLUBA (M-Š)</t>
  </si>
  <si>
    <t>11. ŠKALJARI - DOM KULTURE (A-J)</t>
  </si>
  <si>
    <t>12. ŠKALJARI - DOM KULTURE (K-O)</t>
  </si>
  <si>
    <t>13. ŠKALJARI - DOM KULTURE (P-Š)</t>
  </si>
  <si>
    <t>14. ŠKALJARI - ZGRADA "JUGOOCEANIJE" (A-LJ)"</t>
  </si>
  <si>
    <t>15. ŠKALJARI - ZGRADA "JUGOOCEANIJE" (M-Š)"</t>
  </si>
  <si>
    <t>16. MUO - MJESNA ZAJEDNICA</t>
  </si>
  <si>
    <t>17. PRČANJ - DOM KULTURE (A-K)</t>
  </si>
  <si>
    <t>18. PRČANJ - DOM KULTURE (L-Š)</t>
  </si>
  <si>
    <t>19. STOLIV - MJESNA ZAJEDNICA</t>
  </si>
  <si>
    <t>20. ORAHOVAC - MJESNA ZAJEDNICA</t>
  </si>
  <si>
    <t>21. PERAST - DOBROVOLJNO VATROGASNO DRUŠTVO</t>
  </si>
  <si>
    <t>22. RISAN - ZDRAVSTVENA STANICA (A-K)</t>
  </si>
  <si>
    <t>23. RISAN - ZDRAVSTVENA STANICA (L-Š)</t>
  </si>
  <si>
    <t>24. MORINJ - DOM OMLADINE</t>
  </si>
  <si>
    <t>25. KAVAČ - MJESNA ZAJEDNICA</t>
  </si>
  <si>
    <t>26. RADANOVIĆI - MJESNA ZAJEDNICA</t>
  </si>
  <si>
    <t>27. LASTVA GRBALJSKA - OSNOVNA ŠKOLA</t>
  </si>
  <si>
    <t>28. MIRAC-DOM KULTURE</t>
  </si>
  <si>
    <t>29. NALJEŽIĆI - DOM KULTURE</t>
  </si>
  <si>
    <t>30. ŠIŠIĆI - OSNOVNA ŠKOLA</t>
  </si>
  <si>
    <t>31. SAVINA - DOM KULTURE</t>
  </si>
  <si>
    <t>32. GLAVATIČIĆI - DOM KULTURE</t>
  </si>
  <si>
    <t>33. POBRĐE - PROSTORIJA BIVŠE PRODAVNICE "BATUTA"</t>
  </si>
  <si>
    <t>34. BIGOVO - PROSTOR. BIVŠE PRODAV."JADRAN-RIBA"</t>
  </si>
  <si>
    <t>35. LEDENICE - KUĆA MILANA R. LAZOVIĆA</t>
  </si>
  <si>
    <t>36. DONJE KRIVOŠIJE, SELO UNIJERINA, KUĆA BRANKA BANIĆEVIĆA</t>
  </si>
  <si>
    <t>37. GORNJE KRIVOŠIJE, HAN - DRAGALJ, DOM KULTURE</t>
  </si>
  <si>
    <t>Mojkovac</t>
  </si>
  <si>
    <t>1. MOJKOVAC I</t>
  </si>
  <si>
    <t>2. MOJKOVAC II</t>
  </si>
  <si>
    <t>3. ŠTITARICA</t>
  </si>
  <si>
    <t>4. PODBIŠĆE</t>
  </si>
  <si>
    <t>5. DONJA POLJA</t>
  </si>
  <si>
    <t>6. UROŠEVINA</t>
  </si>
  <si>
    <t>7. STEVANOVAC</t>
  </si>
  <si>
    <t>8. JAKOVIĆI</t>
  </si>
  <si>
    <t>9. SLATINA</t>
  </si>
  <si>
    <t>10. GOSTILOVINA</t>
  </si>
  <si>
    <t>11. CRVENA LOKVA</t>
  </si>
  <si>
    <t>12. GOJAKOVIĆI</t>
  </si>
  <si>
    <t>13. BISTRICA</t>
  </si>
  <si>
    <t>14. DOBRILOVINA</t>
  </si>
  <si>
    <t>15. ŽARI</t>
  </si>
  <si>
    <t>16. LEPENAC</t>
  </si>
  <si>
    <t>17. BRSKOVO</t>
  </si>
  <si>
    <t>18. MOJKOVAC III</t>
  </si>
  <si>
    <t>19. MOJKOVAC IV</t>
  </si>
  <si>
    <t>20. GORNJA POLJA</t>
  </si>
  <si>
    <t>21. BOJNA NJIVA</t>
  </si>
  <si>
    <t>Nikšić</t>
  </si>
  <si>
    <t>1. ELEKTROPRIVREDA, UL.I</t>
  </si>
  <si>
    <t>2. DOM PLANINARA, ULAZ BR. I</t>
  </si>
  <si>
    <t>3. HOL ZGRADE BIVŠE SDK</t>
  </si>
  <si>
    <t>4. OPŠTINA 13</t>
  </si>
  <si>
    <t>5. OŠ "RATKO ŽARIĆ"</t>
  </si>
  <si>
    <t>6. OŠ "LUKA SIMONOVIĆ", ULAZ BR.I"</t>
  </si>
  <si>
    <t>7. DOM PLANINARA, ULAZ BR. II</t>
  </si>
  <si>
    <t>8. OŠ "OLGA GOLOVIĆ"</t>
  </si>
  <si>
    <t>9. KOMUNALNO PREDUZEĆE</t>
  </si>
  <si>
    <t>10. SPORTSKI CENTAR, ULAZ BR.I</t>
  </si>
  <si>
    <t>11. DOM MZ STARA VAROŠ</t>
  </si>
  <si>
    <t>12. OŠ "MILEVA LAJOVIĆ- LALATOVIĆ"</t>
  </si>
  <si>
    <t>13. ŠKOLSKI CENTAR - STARA ZGRADA</t>
  </si>
  <si>
    <t>14. DNEVNI CENTAR ZA DJECU SA SMETNJAMA U RAZVOJU</t>
  </si>
  <si>
    <t>15. DOM MZ MRKOŠNICA</t>
  </si>
  <si>
    <t>16. DOM MZ BISTRICA, ULAZ BR. 1</t>
  </si>
  <si>
    <t>17. DOM MZ DRAGOVA LUKA</t>
  </si>
  <si>
    <t>18. OŠ "BRAĆA LABUDOVIĆ", ULAZ I"</t>
  </si>
  <si>
    <t>19. DOM BREZOVIK</t>
  </si>
  <si>
    <t>20. DJEČJI VRTIĆ ĆEMENCA</t>
  </si>
  <si>
    <t>21. OŠ "BRAĆA RIBAR"</t>
  </si>
  <si>
    <t>22. DOM MZ RASTOCI</t>
  </si>
  <si>
    <t>23. DOM MZ KLIČEVO</t>
  </si>
  <si>
    <t>24. OŠ "MILIJA NIKČEVIĆ", ULAZ BR. I"</t>
  </si>
  <si>
    <t>25. DJEČJI VRTIĆ STRAŠEVINA</t>
  </si>
  <si>
    <t>26. PTT OZRINIĆI</t>
  </si>
  <si>
    <t>27. DOM BRŠNO</t>
  </si>
  <si>
    <t>28. OŠ U LAZU</t>
  </si>
  <si>
    <t>29. OŠ BOGETIĆI ULAZ I</t>
  </si>
  <si>
    <t>30. KUĆA SVETISLAVA-BATA MILOŠEVIĆA</t>
  </si>
  <si>
    <t>31. DOM TUNJEVO</t>
  </si>
  <si>
    <t>32. DOM POVIJA</t>
  </si>
  <si>
    <t>33. OŠ BOGETIĆI, ULAZ II</t>
  </si>
  <si>
    <t>34. KLUB PENZIONERA - RUBEŽA</t>
  </si>
  <si>
    <t>35. DJEČJI VRTIĆ "SUNCE", ULAZ I"</t>
  </si>
  <si>
    <t>36. KONI, ULAZ BR. I</t>
  </si>
  <si>
    <t>37. DOM MZ KOČANI</t>
  </si>
  <si>
    <t>38. DOM GREBICE</t>
  </si>
  <si>
    <t>39. OŠ "ŠPIRO VIDOVIĆ"</t>
  </si>
  <si>
    <t>40. KUĆA MOMČILA MIĆUNOVIĆA</t>
  </si>
  <si>
    <t>41. OŠ U TREPČIMA</t>
  </si>
  <si>
    <t>42. DOM MZ TRUBJELA</t>
  </si>
  <si>
    <t>43. KUĆA NIKOLE MIĆUNOVIĆA</t>
  </si>
  <si>
    <t>44. KUĆA ŽIVKA PEROVIĆA</t>
  </si>
  <si>
    <t>45. DOM MZ POLJICA</t>
  </si>
  <si>
    <t>46. DOM BROĆANAC</t>
  </si>
  <si>
    <t>47. DOM RASTOVAC</t>
  </si>
  <si>
    <t>48. OŠ "IVAN VUŠOVIĆ"</t>
  </si>
  <si>
    <t>49. DOM NA VIRU</t>
  </si>
  <si>
    <t>50. DOM DUGA</t>
  </si>
  <si>
    <t>51. DOM JASENOVO POLJE</t>
  </si>
  <si>
    <t>52. OŠ U MILOČANIMA</t>
  </si>
  <si>
    <t>53. DOM ORAH</t>
  </si>
  <si>
    <t>54. KUĆA TRIPKA MIJATOVIĆA</t>
  </si>
  <si>
    <t>55. OŠ ŠIPAČNO</t>
  </si>
  <si>
    <t>56. OŠ U MILJANIĆIMA</t>
  </si>
  <si>
    <t>57. DOM MACAVARE</t>
  </si>
  <si>
    <t>58. MZ VELIMLJE - BIBLIOTEKA</t>
  </si>
  <si>
    <t>59. DOM TUPAN</t>
  </si>
  <si>
    <t>60. OŠ U KLENKU</t>
  </si>
  <si>
    <t>61. DOM MZ PETROVIĆI</t>
  </si>
  <si>
    <t>62. DOM KORAVLICA</t>
  </si>
  <si>
    <t>63. DOM PILATOVCI</t>
  </si>
  <si>
    <t>64. DOM MZ VRAĆENOVIĆI</t>
  </si>
  <si>
    <t>65. DOM POČEKOVIĆI</t>
  </si>
  <si>
    <t>66. OŠ KOPRIVICE</t>
  </si>
  <si>
    <t>67. OŠ SOMINA</t>
  </si>
  <si>
    <t>68. OŠ DUBOČKE</t>
  </si>
  <si>
    <t>69. DOM GRAHOVO</t>
  </si>
  <si>
    <t>70. OŠ NUDO</t>
  </si>
  <si>
    <t>71. OŠ OSJEČENICA</t>
  </si>
  <si>
    <t>72. OŠ JABUKE</t>
  </si>
  <si>
    <t>73. KUĆA BORIŠE KOVAČEVIĆA</t>
  </si>
  <si>
    <t>74. DOM VILUSI</t>
  </si>
  <si>
    <t>75. OŠ OKOLIŠTA</t>
  </si>
  <si>
    <t>76. OŠ BROĆANAC</t>
  </si>
  <si>
    <t>77. OŠ PODBOŽUR</t>
  </si>
  <si>
    <t>78. OŠ RIJEČANI</t>
  </si>
  <si>
    <t>79. OŠ SPILA</t>
  </si>
  <si>
    <t>80. KUĆA VASILJA ANDRIJAŠEVIĆA U BALOSAVIMA</t>
  </si>
  <si>
    <t>81. OŠ KRSTAC</t>
  </si>
  <si>
    <t>82. KUĆA VESA KANKARAŠA</t>
  </si>
  <si>
    <t>83. OŠ JAVLJEN</t>
  </si>
  <si>
    <t>84. KUĆA SIMA MILOŠEVIĆA U VIŠNJIĆA DOLU</t>
  </si>
  <si>
    <t>85. KUĆA VELIŠE PERIŠIĆA U KAZANCIMA</t>
  </si>
  <si>
    <t>86. DOM DONJE CRKVICE</t>
  </si>
  <si>
    <t>87. OŠ CRKVICE - KOVAČI</t>
  </si>
  <si>
    <t>88. KUĆA ZORANA ĐEDOVIĆA - GORNJE CRKVICE</t>
  </si>
  <si>
    <t>89. PODRUČNO ODJELJENJE OŠ "DUŠAN BOJOVIĆ" MORAKOVO"</t>
  </si>
  <si>
    <t>90. DOM BJELOŠEVINA</t>
  </si>
  <si>
    <t>91. MZ ŽUPA NIKŠIĆKA</t>
  </si>
  <si>
    <t>92. DOM KUTA</t>
  </si>
  <si>
    <t>93. OŠ ZAGRAD</t>
  </si>
  <si>
    <t>94. DOM LIVEROVIĆI</t>
  </si>
  <si>
    <t>95. DOM CARINE</t>
  </si>
  <si>
    <t>96. DOM JUGOVIĆI</t>
  </si>
  <si>
    <t>97. DOM STARO SELO</t>
  </si>
  <si>
    <t>98. DOM DUČICE</t>
  </si>
  <si>
    <t>99. MJESNA KANCELARIJA LUKOVO</t>
  </si>
  <si>
    <t>100. DOM DRAGOVOLJIĆI</t>
  </si>
  <si>
    <t>101. ELEKTROPRIVREDA, ULAZ BR. II</t>
  </si>
  <si>
    <t>102. ZGRADA ZAHUMLJA ULAZ BR 1</t>
  </si>
  <si>
    <t>103. ZGRADA OPŠTINE NIKŠIĆ - PRIJEMNA KANCELARIJA</t>
  </si>
  <si>
    <t>104. OŠ "LUKA SIMONOVIĆ", ULAZ BR. III"</t>
  </si>
  <si>
    <t>105. CENTRALNI VRTIĆ</t>
  </si>
  <si>
    <t>106. OŠ "LUKA SIMONOVIĆ", ULAZ BR. II"</t>
  </si>
  <si>
    <t>107. HOL ZGRADE FILOZOFSKOG FAKULTETA</t>
  </si>
  <si>
    <t>108. RIBOLOVNO DRUŠTVO</t>
  </si>
  <si>
    <t>109. DJEČJI VRTIĆ "LASTAVICA"</t>
  </si>
  <si>
    <t>110. SPORTSKI CENTAR, ULAZ BR. II</t>
  </si>
  <si>
    <t>111. SALA "18. SEPTEMBAR"</t>
  </si>
  <si>
    <t>112. ELEKTRO ŠKOLA</t>
  </si>
  <si>
    <t>113. BIVŠA SAMOPOSLUGA "DALIDEJ"</t>
  </si>
  <si>
    <t>114. NOVA ZGRADA ŠKOLSKOG CENTRA</t>
  </si>
  <si>
    <t>115. DOM MZ BISTRICA, ULAZ BR. 2</t>
  </si>
  <si>
    <t>116. KLUB MZ DRAGOVA LUKA</t>
  </si>
  <si>
    <t>117. DJEČJI VRTIĆ DRAGOVA LUKA</t>
  </si>
  <si>
    <t>118. OŠ "BRAĆA LABUDOVIĆ", ULAZ II"</t>
  </si>
  <si>
    <t>119. DOM MZ ĆEMENCA</t>
  </si>
  <si>
    <t>120. GIMNAZIJA</t>
  </si>
  <si>
    <t>121. DJEČJI VRTIĆ MZ RASTOCI</t>
  </si>
  <si>
    <t>122. NIKŠIĆ KOMERC - UPRAVNA ZGRADA</t>
  </si>
  <si>
    <t>123. MIG KOMERC</t>
  </si>
  <si>
    <t>124. OŠ "MILIJA NIKČEVIĆ", ULAZ BR. II"</t>
  </si>
  <si>
    <t>125. LUTRIJA CRNE GORE</t>
  </si>
  <si>
    <t>126. OŠ "JAGOŠ KONTIĆ"</t>
  </si>
  <si>
    <t>127. OŠ OZRINIĆI</t>
  </si>
  <si>
    <t>128. KLUB OŠTROVAC</t>
  </si>
  <si>
    <t>129. DOM RUBEŽA</t>
  </si>
  <si>
    <t>130. KONI, ULAZ BR. II</t>
  </si>
  <si>
    <t>131. PTT KOČANI</t>
  </si>
  <si>
    <t>132. OŠ GREBICE</t>
  </si>
  <si>
    <t>133. OŠ ZAVRH</t>
  </si>
  <si>
    <t>134. DOM MZ KLIČEVO - A</t>
  </si>
  <si>
    <t>135. OŠ "MILIJA NIKČEVIĆ" - A, ULAZ BR. I"</t>
  </si>
  <si>
    <t>136. DJEČIJI VRTIĆ "SUNCE", ULAZ BR. II"</t>
  </si>
  <si>
    <t>137. PODRUČNO ODJELJENJE ŠKOLE "MILEVA LAJOVIĆ - LALATOVIĆ"</t>
  </si>
  <si>
    <t>138. OŠ "BRAĆA LABUDOVIĆ", ULAZ III"</t>
  </si>
  <si>
    <t>Petnjica</t>
  </si>
  <si>
    <t>1. PETNJICA</t>
  </si>
  <si>
    <t>2. LAGATORI</t>
  </si>
  <si>
    <t>3. RADMANCI</t>
  </si>
  <si>
    <t>4. PONOR</t>
  </si>
  <si>
    <t>5. GODOČELJE</t>
  </si>
  <si>
    <t>6. DOBRODOLE</t>
  </si>
  <si>
    <t>7. AZANE, VRŠEVA</t>
  </si>
  <si>
    <t>8. SAVIN BOR</t>
  </si>
  <si>
    <t>9. KRUŠČICA</t>
  </si>
  <si>
    <t>10. BOR</t>
  </si>
  <si>
    <t>11. TRPEZI</t>
  </si>
  <si>
    <t>12. MUREVAC, JAVOROVO, POROČE</t>
  </si>
  <si>
    <t>13. KALICA</t>
  </si>
  <si>
    <t>14. GORNJA VRBICA</t>
  </si>
  <si>
    <t>15. DONJA VRBICA</t>
  </si>
  <si>
    <t>16. TUCANJE,LJEŠNICA,ORAHOVO</t>
  </si>
  <si>
    <t>17. JOHOVICE</t>
  </si>
  <si>
    <t>18. DAŠČA RIJEKA</t>
  </si>
  <si>
    <t>Plav</t>
  </si>
  <si>
    <t>1. BREZOJEVICE</t>
  </si>
  <si>
    <t>2. POTKRAJ</t>
  </si>
  <si>
    <t>3. PAPRATIŠTE</t>
  </si>
  <si>
    <t>4. NOVŠIĆE</t>
  </si>
  <si>
    <t>5. GORNJA RŽANICA</t>
  </si>
  <si>
    <t>6. MAŠNICA</t>
  </si>
  <si>
    <t>7. MURINO</t>
  </si>
  <si>
    <t>8. RUDO POLJE</t>
  </si>
  <si>
    <t>9. GLAVICE</t>
  </si>
  <si>
    <t>10. PLAV I</t>
  </si>
  <si>
    <t>10-A. PLAV I</t>
  </si>
  <si>
    <t>11. PLAV II</t>
  </si>
  <si>
    <t>11-A. PLAV II</t>
  </si>
  <si>
    <t>12. PRNJAVOR</t>
  </si>
  <si>
    <t>13. SKIĆ - KORITA</t>
  </si>
  <si>
    <t>14. BOGAJIĆE - MALO SELO</t>
  </si>
  <si>
    <t>15. ZAVRŠ - ĐURIČKA RIJEKA</t>
  </si>
  <si>
    <t>16. JASENICA - HOTI</t>
  </si>
  <si>
    <t>17. VOJNO SELO - HAKANJE</t>
  </si>
  <si>
    <t>18. BUDOJEVICE</t>
  </si>
  <si>
    <t>19. METEH - KOMORAČA</t>
  </si>
  <si>
    <t>20. JARA - BABINO POLJE</t>
  </si>
  <si>
    <t>Plužine</t>
  </si>
  <si>
    <t>1. UPRAVNA ZGRADA EPCG-e</t>
  </si>
  <si>
    <t>2. ŠKOLA NA GORANSKU</t>
  </si>
  <si>
    <t>3. ŠKOLA U SMRIJEČNU</t>
  </si>
  <si>
    <t>4. ŠKOLA U MRATINJU</t>
  </si>
  <si>
    <t>5. ŠKOLA U BORIČJU</t>
  </si>
  <si>
    <t>6. DOM U MILOŠEVIĆIMA</t>
  </si>
  <si>
    <t>7. ŠKOLA U DONJIM BREZNIMA</t>
  </si>
  <si>
    <t>8. ŠKOLA U GORNJIM BREZNIMA</t>
  </si>
  <si>
    <t>9. KUĆA MIHAILA-MIŠKA PEJOVIĆA U MILJKOVCU</t>
  </si>
  <si>
    <t>10. ŠKOLA U RUDINICAMA</t>
  </si>
  <si>
    <t>11. ŠKOLA U BEZUJU</t>
  </si>
  <si>
    <t>12. MJESNA KANCELARIJA U DUBLJEVIĆIMA</t>
  </si>
  <si>
    <t>13. ŠKOLA U BORKOVIĆIMA</t>
  </si>
  <si>
    <t>14. ŠKOLA NA PIŠČU</t>
  </si>
  <si>
    <t>15. ŠKOLA U TRSI</t>
  </si>
  <si>
    <t>16. KUĆA RADOMIRA MIRKOVIĆA U GORNJEM UNČU</t>
  </si>
  <si>
    <t>17. ŠKOLA U BARNOM DOLU</t>
  </si>
  <si>
    <t>18. KUĆA NIKOLE CICMILA U NIKOVIĆIMA</t>
  </si>
  <si>
    <t>19. KUĆA RADOVIĆ DANILA U JERINIĆIMA</t>
  </si>
  <si>
    <t>20. DOM U CRKVIČKOM POLJU</t>
  </si>
  <si>
    <t>21. KUĆA MILUTINA GRUBAČA U ŠĆEPAN POLJU</t>
  </si>
  <si>
    <t>22. ŠKOLA U STABNIMA</t>
  </si>
  <si>
    <t>23. ŠKOLA U ORAHU</t>
  </si>
  <si>
    <t>24. AD "BAJO PIVLJANIN" MURATOVICA"</t>
  </si>
  <si>
    <t>25. KUĆA MIHAILA DODEROVIĆA U RAVNOM</t>
  </si>
  <si>
    <t>26. PROSTORIJE HOTELA "PIVA" PLUŽINE"</t>
  </si>
  <si>
    <t>Pljevlja</t>
  </si>
  <si>
    <t>1. SKUPŠTINA OPŠTINE</t>
  </si>
  <si>
    <t>2. ATLASMONT BANKA PLJEVLJA</t>
  </si>
  <si>
    <t>3. GRAĐEVINSKI BIRO (IZNAD KORISNIČKOG SERVISA DOO VODOVOD)</t>
  </si>
  <si>
    <t>4. GIMNAZIJA "TANASIJE PEJATOVIĆ"-lijevo"</t>
  </si>
  <si>
    <t>5. GIMNAZIJA "TANASIJE PEJATOVIĆ"-desno"</t>
  </si>
  <si>
    <t>6. OŠ "RISTAN PAVLOVIĆ"</t>
  </si>
  <si>
    <t>7. DOM RUDNIKA UGLJA</t>
  </si>
  <si>
    <t>8. SAOBRAĆAJNI CENTAR</t>
  </si>
  <si>
    <t>9. D.O.O "ČISTOĆA" - CVJEĆARA"</t>
  </si>
  <si>
    <t>10. OŠ "SALKO ALJKOVIĆ"-DESNO"</t>
  </si>
  <si>
    <t>11. MLJEČNA PIJACA</t>
  </si>
  <si>
    <t>12. D.O.O "LOKALNI PUTEVI"</t>
  </si>
  <si>
    <t>13. SUPERMARKET-KAMENI MOST</t>
  </si>
  <si>
    <t>14. VATROGASNI DOM</t>
  </si>
  <si>
    <t>15. ZADRUŽNA ZAJEDNICA - OBJEKAT AJANOVIĆ ASIMA</t>
  </si>
  <si>
    <t>16. MONTERKOD RADOSAVAC</t>
  </si>
  <si>
    <t>17. OŠ U SRDANOVOM GROBU</t>
  </si>
  <si>
    <t>18. OŠ U VELIKIM KRĆAMA</t>
  </si>
  <si>
    <t>19. OŠ U GOTOVUŠI</t>
  </si>
  <si>
    <t>20. OMLADINSKI DOM U BRVENICI</t>
  </si>
  <si>
    <t>21. PEKARA "ŽITOPRODUKT" U ŽIDOVIĆIMA"</t>
  </si>
  <si>
    <t>22. OŠ U CRLJENICAMA</t>
  </si>
  <si>
    <t>23. OŠ U OTILOVIĆIMA</t>
  </si>
  <si>
    <t>24. OŠ U VIJENCU</t>
  </si>
  <si>
    <t>25. ADROVIĆI - KUĆA DUŠANKE CVIJOVIĆ</t>
  </si>
  <si>
    <t>26. OŠ U RUDNICI</t>
  </si>
  <si>
    <t>27. ZADRUŽNA ZAJEDNICA - PRIZEMLJE</t>
  </si>
  <si>
    <t>28. KUĆA MILADINA VUČETIĆA U POTOCIMA</t>
  </si>
  <si>
    <t>29. OŠ U ILINOM BRDU</t>
  </si>
  <si>
    <t>30. OŠ BOROVICA</t>
  </si>
  <si>
    <t>31. OŠ U ODŽAKU</t>
  </si>
  <si>
    <t>32. OŠ ZEKAVICE</t>
  </si>
  <si>
    <t>33. KUĆA LJUBIŠE JOVIĆA U POTPEĆU</t>
  </si>
  <si>
    <t>34. KUĆA LACMANOVIĆ MIRKA U CRNOBORIMA</t>
  </si>
  <si>
    <t>35. OŠ U KRUŠEVU</t>
  </si>
  <si>
    <t>36. OŠ U KAKMUŽIMA</t>
  </si>
  <si>
    <t>37. OŠ U HOĆEVINI</t>
  </si>
  <si>
    <t>38. PRODAVNICA BIVŠEG PTK U ŠLJIVANSKU</t>
  </si>
  <si>
    <t>39. OŠ U ORLJI</t>
  </si>
  <si>
    <t>40. GRADIR MONTENEGRO-BIVŠA "ŠUPLJA STIJENA"</t>
  </si>
  <si>
    <t>41. PRODAVNICA ZZ GRADAC</t>
  </si>
  <si>
    <t>42. OŠ U ŠULIMA</t>
  </si>
  <si>
    <t>43. OŠ U NANGAMA</t>
  </si>
  <si>
    <t>44. OŠ U ČESTINU</t>
  </si>
  <si>
    <t>45. KUĆA ĐUKOVIĆ MANDELIJE U PETINAMA</t>
  </si>
  <si>
    <t>46. OŠ U BOLJANIĆIMA</t>
  </si>
  <si>
    <t>47. OBJEKAT KNEŽEVIĆ MILANA U GLISNICI</t>
  </si>
  <si>
    <t>48. OŠ U RAĐEVIĆIMA</t>
  </si>
  <si>
    <t>49. KUĆA MILETIĆ MILORADA U ĐULIMA</t>
  </si>
  <si>
    <t>50. OŠ U POTKOVAČU</t>
  </si>
  <si>
    <t>51. OŠ U STRAHOVOM DOLU</t>
  </si>
  <si>
    <t>52. OŠ U POBLAĆU</t>
  </si>
  <si>
    <t>53. OŠ U PRISOJU</t>
  </si>
  <si>
    <t>54. OŠ U KOVAČEVIĆIMA</t>
  </si>
  <si>
    <t>55. KUĆA DANILOVIĆ SLAVKE U KRĆEVINAMA</t>
  </si>
  <si>
    <t>56. KUĆA DANILOVIĆ GORANA U SREČANJU</t>
  </si>
  <si>
    <t>57. KUĆA SRNDOVIĆ MILOVANA U PLANJSKOM</t>
  </si>
  <si>
    <t>58. OŠ U BRDIMA</t>
  </si>
  <si>
    <t>59. OMLADINSKI DOM NA POTRKUŠI</t>
  </si>
  <si>
    <t>60. OŠ U OGRADJENICI</t>
  </si>
  <si>
    <t>61. OŠ U SLATINI</t>
  </si>
  <si>
    <t>62. OŠ U JELOVOM PANJU</t>
  </si>
  <si>
    <t>63. OŠ TOČAK - BOBOVO</t>
  </si>
  <si>
    <t>64. OŠ U GLIBAĆIMA</t>
  </si>
  <si>
    <t>65. OŠ U LEVER TARI</t>
  </si>
  <si>
    <t>66. OŠ U DJURDJEVIĆA TARI</t>
  </si>
  <si>
    <t>67. OŠ U KOSANICI</t>
  </si>
  <si>
    <t>68. OŠ U VARINAMA</t>
  </si>
  <si>
    <t>69. KUĆA OSTOJIĆ MILOJICE-MRČA U PUŠANJ.DOLU</t>
  </si>
  <si>
    <t>70. OŠ U PREMĆANIMA</t>
  </si>
  <si>
    <t>71. OŠ U VAŠKOVU</t>
  </si>
  <si>
    <t>72. OŠ U KRUPICAMA</t>
  </si>
  <si>
    <t>73. KUĆA SVETOZARA TERZIĆA U PANDURICI</t>
  </si>
  <si>
    <t>74. KUĆA MOMČILA PEJOVIĆA BELJKOVIĆI</t>
  </si>
  <si>
    <t>75. OŠ U PODBOROVI</t>
  </si>
  <si>
    <t>76. OBJEKAT MLADENA DRAGAŠEVIĆA U MAOČU</t>
  </si>
  <si>
    <t>77. OŠ U MARINOJ ŠUMI</t>
  </si>
  <si>
    <t>78. OŠ U MIJAKOVIĆIMA</t>
  </si>
  <si>
    <t>79. OŠ VODNO</t>
  </si>
  <si>
    <t>80. KUĆA VOJA BUJIŠIĆA GORNJA VRULJA</t>
  </si>
  <si>
    <t>81. OŠ U KOZICI</t>
  </si>
  <si>
    <t>82. OŠ U MATARUGAMA</t>
  </si>
  <si>
    <t>83. KUĆA ĆIROVIĆ ZDRAVKA U LJUTIĆIMA</t>
  </si>
  <si>
    <t>84. OŠ U OBARDAMA</t>
  </si>
  <si>
    <t>85. HOTEL "PLJEVLJA"-SALON"</t>
  </si>
  <si>
    <t>86. OŠ U KOMINIMA</t>
  </si>
  <si>
    <t>87. OBJEKAT PP "VING"</t>
  </si>
  <si>
    <t>88. OŠ "SALKO ALJKOVIĆ"-LIJEVO"</t>
  </si>
  <si>
    <t>89. KAFE BAR "ADONIS"-PORED KLUBA INVALIDA"</t>
  </si>
  <si>
    <t>90. POŠTA CRNE GORE</t>
  </si>
  <si>
    <t>91. ŠKOLSKI CENTAR</t>
  </si>
  <si>
    <t>92. LOVĆEN OSIGURANJE</t>
  </si>
  <si>
    <t>93. ELEKTRODISTRIBUCIJA-GUKE</t>
  </si>
  <si>
    <t>94. OŠ "SALKO ALJKOVIĆ"-NA GUKAMA"</t>
  </si>
  <si>
    <t>Podgorica</t>
  </si>
  <si>
    <t>1. MZ "BLOK V" (KLUB PENZIONERA)"</t>
  </si>
  <si>
    <t>1-A. BIOTEHNIČKI FAKULTET</t>
  </si>
  <si>
    <t>2. JZU DOM ZDRAVLJA - ZDRAVSTVENA STANICA BLOK V</t>
  </si>
  <si>
    <t>2-A. JU OŠ "ŠTAMPAR MAKARIJE"</t>
  </si>
  <si>
    <t>3. JU OŠ "ŠTAMPAR MAKARIJE"</t>
  </si>
  <si>
    <t>3-A. JU OŠ "ŠTAMPAR MAKARIJE"</t>
  </si>
  <si>
    <t>4. JU OŠ "RADOJICA PEROVIĆ" BLOK VI"</t>
  </si>
  <si>
    <t>4-A. JU OŠ "RADOJICA PEROVIĆ" BLOK VI"</t>
  </si>
  <si>
    <t>4-B. JU OŠ "RADOJICA PEROVIĆ" BLOK VI"</t>
  </si>
  <si>
    <t>5. OMLADINSKI DOM "TOLOŠI"</t>
  </si>
  <si>
    <t>5-A. OMLADINSKI DOM "TOLOŠI"</t>
  </si>
  <si>
    <t>5-B. OMLADINSKI DOM "TOLOŠI"</t>
  </si>
  <si>
    <t>5-C. OMLADINSKI DOM "TOLOŠI"</t>
  </si>
  <si>
    <t>5-D. OMLADINSKI DOM "TOLOŠI"</t>
  </si>
  <si>
    <t>6. JU OŠ "RADOJICA PEROVIĆ" PODRUČNA JEDINICA TOLOŠI"</t>
  </si>
  <si>
    <t>6-A. JU OŠ "RADOJICA PEROVIĆ" PODRUČNA JEDINICA TOLOŠI"</t>
  </si>
  <si>
    <t>6-B. JPU "LJUBICA POPOVIĆ" VASPITNA JEDINICA "LANE"</t>
  </si>
  <si>
    <t>6-C. JU OŠ "RADOJICA PEROVIĆ" PODRUČNA JEDINICA TOLOŠI"</t>
  </si>
  <si>
    <t>6-D. JPU "LJUBICA POPOVIĆ" VASPITNA JEDINICA "LANE"</t>
  </si>
  <si>
    <t>7. POSLOVNI OBJEKAT VLASNIŠTVO ZORANA ADŽIĆA</t>
  </si>
  <si>
    <t>7-A. POSLOVNI OBJEKAT VLASNIŠTVO ZORANA ADŽIĆA</t>
  </si>
  <si>
    <t>7-B. POSLOVNI OBJEKAT VLASNIŠTVO ZORANA ADŽIĆA</t>
  </si>
  <si>
    <t>7-C. POSLOVNI OBJEKAT VLASNIŠTVO ZORANA ADŽIĆA</t>
  </si>
  <si>
    <t>8. JU OŠ "SUTJESKA"</t>
  </si>
  <si>
    <t>8-A. JU OŠ "SUTJESKA"</t>
  </si>
  <si>
    <t>8-B. JU OŠ "SUTJESKA"</t>
  </si>
  <si>
    <t>9. JU OŠ "SUTJESKA"</t>
  </si>
  <si>
    <t>9-A. JU OŠ "SUTJESKA"</t>
  </si>
  <si>
    <t>9-B. JU OŠ "SUTJESKA"</t>
  </si>
  <si>
    <t>9-C. JU OŠ "SUTJESKA"</t>
  </si>
  <si>
    <t>10. JU SREDNJA STRUČNA ŠKOLA "IVAN USKOKOVIĆ"</t>
  </si>
  <si>
    <t>10-A. JU SREDNJA STRUČNA ŠKOLA "IVAN USKOKOVIĆ"</t>
  </si>
  <si>
    <t>11. ŽENSKI FRIZERSKI SALON "LUNA"</t>
  </si>
  <si>
    <t>11-A. MJESNA ZAJEDNICA "13 JUL"</t>
  </si>
  <si>
    <t>11-B. JU SREDNJA STRUČNA ŠKOLA "IVAN USKOKOVIĆ"</t>
  </si>
  <si>
    <t>12. MZ "13. JUL" (PROSTORIJE KLUBA PENZIONERA)"</t>
  </si>
  <si>
    <t>13. JU SREDNJA GRAĐEVINSKO-GEODETSKA ŠKOLA "INŽ. MARKO RADOVIĆ"</t>
  </si>
  <si>
    <t>13-A. JU SREDNJA GRAĐEVINSKO-GEODETSKA ŠKOLA "INŽ. MARKO RADOVIĆ"</t>
  </si>
  <si>
    <t>14. MZ "KRUŠEVAC"</t>
  </si>
  <si>
    <t>14-A. JP CENTAR "MORAČA"</t>
  </si>
  <si>
    <t>14-B. JP CENTAR "MORAČA"</t>
  </si>
  <si>
    <t>15. JU OŠ "MAKSIM GORKI"</t>
  </si>
  <si>
    <t>15-A. JU OŠ "MAKSIM GORKI"</t>
  </si>
  <si>
    <t>15-B. JU OŠ "MAKSIM GORKI"</t>
  </si>
  <si>
    <t>16. GALERIJA SAVREMENE UMJETNOSTI "CENTAR"</t>
  </si>
  <si>
    <t>17. CENTRALNA BANKA CRNE GORE FILIJALA PODGORICA</t>
  </si>
  <si>
    <t>17-A. CENTRALNA BANKA CRNE GORE FILIJALA PODGORICA</t>
  </si>
  <si>
    <t>18. SALA ZA VJENČANJE GLAVNOG GRADA - UGAO</t>
  </si>
  <si>
    <t>19. KIC "BUDO TOMOVIĆ"</t>
  </si>
  <si>
    <t>19-A. KIC "BUDO TOMOVIĆ"</t>
  </si>
  <si>
    <t>20. JU OŠ "SAVO PEJANOVIĆ"</t>
  </si>
  <si>
    <t>20-A. JU OŠ "SAVO PEJANOVIĆ"</t>
  </si>
  <si>
    <t>20-B. JU OŠ "SAVO PEJANOVIĆ"</t>
  </si>
  <si>
    <t>21. MZ "ZAGORIČ"</t>
  </si>
  <si>
    <t>21-A. MZ "ZAGORIČ"</t>
  </si>
  <si>
    <t>21-B. MZ "ZAGORIČ"</t>
  </si>
  <si>
    <t>21-C. MZ "ZAGORIČ"</t>
  </si>
  <si>
    <t>22. JU OŠ "BRANKO BOŽOVIĆ"</t>
  </si>
  <si>
    <t>22-A. JU OŠ "BRANKO BOŽOVIĆ"</t>
  </si>
  <si>
    <t>22-B. JU OŠ "BRANKO BOŽOVIĆ"</t>
  </si>
  <si>
    <t>23. JU OŠ "BRANKO BOŽOVIĆ"</t>
  </si>
  <si>
    <t>23-A. JU OŠ "BRANKO BOŽOVIĆ"</t>
  </si>
  <si>
    <t>23-B. JU OŠ "BRANKO BOŽOVIĆ"</t>
  </si>
  <si>
    <t>23-C. JU OŠ "BRANKO BOŽOVIĆ"</t>
  </si>
  <si>
    <t>23-D. JU OŠ "BRANKO BOŽOVIĆ"</t>
  </si>
  <si>
    <t>24. JU OŠ "DR DRAGIŠA IVANOVIĆ"</t>
  </si>
  <si>
    <t>24-A. JU OŠ "DR DRAGIŠA IVANOVIĆ"</t>
  </si>
  <si>
    <t>24-B. JU OŠ "DR DRAGIŠA IVANOVIĆ"</t>
  </si>
  <si>
    <t>24-C. JU OŠ "DR DRAGIŠA IVANOVIĆ"</t>
  </si>
  <si>
    <t>25. JU OŠ "VLADIMIR NAZOR"</t>
  </si>
  <si>
    <t>25-A. JU OŠ "VLADIMIR NAZOR"</t>
  </si>
  <si>
    <t>26. MZ "MASLINE"</t>
  </si>
  <si>
    <t>26-A. JU OŠ "VLADIMIR NAZOR"</t>
  </si>
  <si>
    <t>26-B. JU OŠ "VLADIMIR NAZOR"</t>
  </si>
  <si>
    <t>26-C. JU OŠ "VLADIMIR NAZOR"</t>
  </si>
  <si>
    <t>27. JU OŠ "DR DRAGIŠA IVANOVIĆ" - PODRUČNA JEDINICA DOLJANI (BIVŠA GIMNAZIJA LUČA)"</t>
  </si>
  <si>
    <t>28. JU OŠ "DJOKO PRELEVIĆ"-UBLI PODRUČNA JEDINICA DONJI MEDUN"</t>
  </si>
  <si>
    <t>29. DOM OMLADINE - "FUNDINA"</t>
  </si>
  <si>
    <t>30. DOM OMLADINE - "UBLI"</t>
  </si>
  <si>
    <t>31. DOM OMLADINE - "DUČIĆI"</t>
  </si>
  <si>
    <t>33. JU OŠ "ĐOKO PRELEVIĆ" UBLI - PODRUČNA JEDINICA ORAHOVO"</t>
  </si>
  <si>
    <t>34. JU OŠ "ĐOKO PRELEVIĆ" UBLI - PODRUČNA JEDINICA BEZJOVO"</t>
  </si>
  <si>
    <t>35. JU OŠ "ĐOKO PRELEVIĆ" UBLI - PODRUČNA JEDINICA KRŽANJA"</t>
  </si>
  <si>
    <t>36. JU OŠ "ĐOKO PRELEVIĆ" UBLI - PODRUČNA JEDINICA MOMČE"</t>
  </si>
  <si>
    <t>37. MZ "JEDINSTVO" (VELIKA SALA)"</t>
  </si>
  <si>
    <t>38. MZ "JEDINSTVO" (MALA SALA)"</t>
  </si>
  <si>
    <t>38-A. MZ "JEDINSTVO"</t>
  </si>
  <si>
    <t>39. MZ "PROLETER"</t>
  </si>
  <si>
    <t>39-A. JPU "ĐINA VRBICA" VASPITNA JEDINICA "ZVONČIĆ"</t>
  </si>
  <si>
    <t>39-B. JPU "ĐINA VRBICA" VASPITNA JEDINICA "ZVONČIĆ"</t>
  </si>
  <si>
    <t>39-C. JPU "ĐINA VRBICA" VASPITNA JEDINICA "ZVONČIĆ"</t>
  </si>
  <si>
    <t>40. MZ ROGAMI - (PROSTORIJE PTT CENTRALA)</t>
  </si>
  <si>
    <t>40-A. JU OŠ "BRANKO BOŽOVIĆ" - PODRUČNA JEDINICA ROGAMI"</t>
  </si>
  <si>
    <t>41. JU OŠ "VOJIN POPOVIĆ" DREZGA"</t>
  </si>
  <si>
    <t>42. JU OŠ "VOJIN POPOVIĆ" DREZGA, PODRUČNA JEDINICA SEOCE"</t>
  </si>
  <si>
    <t>43. JU OŠ "VOJIN POPOVIĆ" DREZGA, PODRUČNA JEDINICA KOPILJE (MONTAŽNI OBJEKAT U DVORIŠTU ŠKOLE)"</t>
  </si>
  <si>
    <t>44. MZ "STIJENA" - LOPATE"</t>
  </si>
  <si>
    <t>45. JU OŠ "VOJIN POPOVIĆ" DREZGA PODRUČNA JEDINICA STANJEVIĆA RUPA"</t>
  </si>
  <si>
    <t>46. JU OŠ "VOJIN POPOVIĆ" DREZGA, PODRUČNA JEDINICA CRNCI"</t>
  </si>
  <si>
    <t>47. MZ "VELJE BRDO"</t>
  </si>
  <si>
    <t>48. JU OŠ "18 OKTOBAR" BIOČE"</t>
  </si>
  <si>
    <t>49. JU OŠ "18 OKTOBAR" BIOČE"</t>
  </si>
  <si>
    <t>50. JU OŠ "18 OKTOBAR" BIOČE"</t>
  </si>
  <si>
    <t>51. PORODIČNA KUĆA VLAHOVIĆ ALEKSANDRA-KUPINE-TRMANJE</t>
  </si>
  <si>
    <t>52. DOM KULTURE PELEV BRIJEG</t>
  </si>
  <si>
    <t>53. JU OŠ "ŠĆEPAN ĐUKIĆ" LIJEVA RIJEKA PODRUČNA JEDINICA BOLESESTRE"</t>
  </si>
  <si>
    <t>54. MK "BRSKUT"</t>
  </si>
  <si>
    <t>55. JU OŠ "ŠĆEPAN ĐUKIĆ" - LIJEVA RIJEKA"</t>
  </si>
  <si>
    <t>56. JU OŠ "ŠĆEPAN ĐUKIĆ" LIJEVA RIJEKA, PODRUČNA JEDINICA PTIČ"</t>
  </si>
  <si>
    <t>57. DJEČJE ODMARALIŠTE "PODGORICA - VERUŠA"</t>
  </si>
  <si>
    <t>58. JPU "ĐINA VRBICA"- VASPITNA JEDINICA ĐINA VRBICA"</t>
  </si>
  <si>
    <t>58-A. JPU "ĐINA VRBICA"- VASPITNA JEDINICA ĐINA VRBICA"</t>
  </si>
  <si>
    <t>59. JPU "ĐINA VRBICA"- VASPITNA JEDINICA ĐINA VRBICA"</t>
  </si>
  <si>
    <t>59-A. JPU "ĐINA VRBICA"- VASPITNA JEDINICA ĐINA VRBICA"</t>
  </si>
  <si>
    <t>60. "MAŠINOPROMET" D.O.O."</t>
  </si>
  <si>
    <t>60-A. POSLOVNI PROSTOR (RANIJE "BM MAŠINOPROMET")"</t>
  </si>
  <si>
    <t>61. MZ "19. DECEMBAR"</t>
  </si>
  <si>
    <t>61-A. MZ "19. DECEMBAR"</t>
  </si>
  <si>
    <t>61-B. SAVEZ PRONALAZAČA I AUTORA TEHNIČKIH UNAPREĐENJA CRNE GORE</t>
  </si>
  <si>
    <t>62. MZ "STARA VAROŠ"</t>
  </si>
  <si>
    <t>62-A. AD "ZAŠTITA"</t>
  </si>
  <si>
    <t>63. JU OŠ "MILORAD-MUSA BURZAN"</t>
  </si>
  <si>
    <t>63-A. JU OŠ "MILORAD-MUSA BURZAN"</t>
  </si>
  <si>
    <t>64. MZ "DRAČ"</t>
  </si>
  <si>
    <t>64-A. MZ "DRAČ"</t>
  </si>
  <si>
    <t>65. PORESKA UPRAVA CRNE GORE PJ PODGORICA</t>
  </si>
  <si>
    <t>65-A. PORESKA UPRAVA CRNE GORE PJ PODGORICA</t>
  </si>
  <si>
    <t>66. UGOSTITELJSKI OBJEKAT "BRIJEG MORAČE" VLASNIK ĆERIĆ AVUŠA"</t>
  </si>
  <si>
    <t>66-A. "CIJEVNA KOMERC" JUŽNA STRANA"</t>
  </si>
  <si>
    <t>67. NARODNI UNIVERZITET "MILUN BOŽOVIĆ"</t>
  </si>
  <si>
    <t>68. BIVŠA ZGRADA AD "TELEKOM"</t>
  </si>
  <si>
    <t>69. JU OŠ "VUK KARADŽIĆ"</t>
  </si>
  <si>
    <t>69-A. JU OŠ "VUK KARADŽIĆ"</t>
  </si>
  <si>
    <t>69-B. JU OŠ "VUK KARADŽIĆ"</t>
  </si>
  <si>
    <t>69-C. JU OŠ "VUK KARADŽIĆ"</t>
  </si>
  <si>
    <t>70. STRELJAČKI CENTAR "LJUBOVIĆ"</t>
  </si>
  <si>
    <t>70-A. STRELJAČKI CENTAR "LJUBOVIĆ"</t>
  </si>
  <si>
    <t>70-B. STRELJAČKI CENTAR "LJUBOVIĆ"</t>
  </si>
  <si>
    <t>71. MZ "LJUBOVIĆ"</t>
  </si>
  <si>
    <t>71-A. SREDNJA STRUČNA ŠKOLA "SERGIJE STANIĆ"</t>
  </si>
  <si>
    <t>71-B. SREDNJA STRUČNA ŠKOLA "SERGIJE STANIĆ"</t>
  </si>
  <si>
    <t>72. MZ "ZABJELO"</t>
  </si>
  <si>
    <t>72-A. MZ "ZABJELO"</t>
  </si>
  <si>
    <t>72-B. MZ "ZABJELO"</t>
  </si>
  <si>
    <t>73. JU RESURSNI CENTAR ZA DJECU I MLADE "PODGORICA"</t>
  </si>
  <si>
    <t>73-A. JU RESURSNI CENTAR ZA OBRAZOVANJE I OSPOSOBLJAVANJE "1 JUN"</t>
  </si>
  <si>
    <t>73-B. JU RESURSNI CENTAR ZA OBRAZOVANJE I OSPOSOBLJAVANJE "1 JUN"</t>
  </si>
  <si>
    <t>73-C. JU RESURSNI CENTAR ZA OBRAZOVANJE I OSPOSOBLJAVANJE "1 JUN"</t>
  </si>
  <si>
    <t>74. JU OŠ "OKTOIH"</t>
  </si>
  <si>
    <t>74-A. JU OŠ "OKTOIH"</t>
  </si>
  <si>
    <t>74-B. JU OŠ "OKTOIH"</t>
  </si>
  <si>
    <t>74-C. JU OŠ "OKTOIH"</t>
  </si>
  <si>
    <t>75. JPU DJEČIJI VRTIĆ ĐINA VRBICA VASPITNA JEDINICA "POLETARAC"</t>
  </si>
  <si>
    <t>75-A. JPU DJEČIJI VRTIĆ ĐINA VRBICA VASPITNA JEDINICA "POLETARAC"</t>
  </si>
  <si>
    <t>75-B. JPU DJEČIJI VRTIĆ ĐINA VRBICA VASPITNA JEDINICA "POLETARAC"</t>
  </si>
  <si>
    <t>76. MZ "DAJBABE"</t>
  </si>
  <si>
    <t>76-A. MZ "DAJBABE"</t>
  </si>
  <si>
    <t>77. JZU DOM ZDRAVLJA "STARI AERODROM"</t>
  </si>
  <si>
    <t>77-A. JZU DOM ZDRAVLJA "STARI AERODROM"</t>
  </si>
  <si>
    <t>77-B. JZU DOM ZDRAVLJA "STARI AERODROM"</t>
  </si>
  <si>
    <t>77-C. JZU DOM ZDRAVLJA "STARI AERODROM"</t>
  </si>
  <si>
    <t>78. JU OŠ "PAVLE ROVINSKI"</t>
  </si>
  <si>
    <t>78-A. JU OŠ "PAVLE ROVINSKI"</t>
  </si>
  <si>
    <t>78-B. JU OŠ "PAVLE ROVINSKI"</t>
  </si>
  <si>
    <t>78-C. JU OŠ "PAVLE ROVINSKI"</t>
  </si>
  <si>
    <t>78-D. JU OŠ "PAVLE ROVINSKI"</t>
  </si>
  <si>
    <t>79. JU OŠ "PAVLE ROVINSKI"</t>
  </si>
  <si>
    <t>79-A. JU OŠ "PAVLE ROVINSKI"</t>
  </si>
  <si>
    <t>79-B. JU OŠ "PAVLE ROVINSKI"</t>
  </si>
  <si>
    <t>80. JPU DJEČIJI VRTIĆ "ĐINA VRBICA" VASPITNA JEDINICA "JELENA ĆETKOVIĆ"</t>
  </si>
  <si>
    <t>80-A. UGOSTITELJSKI OBJEKAT "POD ORAH" (SUTEREN)"</t>
  </si>
  <si>
    <t>80-B. JPU DJEČIJI VRTIĆ "ĐINA VRBICA" VASPITNA JEDINICA JELENA ĆETKOVIĆ"</t>
  </si>
  <si>
    <t>81. JU OŠ "MARKO MILJANOV"</t>
  </si>
  <si>
    <t>81-A. JU OŠ "MARKO MILJANOV"</t>
  </si>
  <si>
    <t>82. DOM OMLADINE NA KONIKU</t>
  </si>
  <si>
    <t>82-A. JU OŠ "MARKO MILJANOV"</t>
  </si>
  <si>
    <t>83. MZ KONIK (DOM OMLADINE "25 MAJ")"</t>
  </si>
  <si>
    <t>83-A. POSLOVNI PROSTOR MILAČIĆ SVETISLAVA (PREKO PUTA BIVŠEG STOVARIŠTA "MARKOVIĆ")"</t>
  </si>
  <si>
    <t>83-B. POSLOVNI PROSTOR KLADIONICE "LOB"</t>
  </si>
  <si>
    <t>84. JU OŠ "BOŽIDAR VUKOVIĆ PODGORIČANIN"</t>
  </si>
  <si>
    <t>84-A. JU OŠ "BOŽIDAR VUKOVIĆ PODGORIČANIN"</t>
  </si>
  <si>
    <t>84-B. JU OŠ "BOŽIDAR VUKOVIĆ PODGORIČANIN"</t>
  </si>
  <si>
    <t>84-C. JU OŠ "BOŽIDAR VUKOVIĆ PODGORIČANIN"</t>
  </si>
  <si>
    <t>84-D. JU OŠ "BOŽIDAR VUKOVIĆ PODGORIČANIN"</t>
  </si>
  <si>
    <t>85. POŠTA BR.4 - KONIK</t>
  </si>
  <si>
    <t>85-A. MZ "KONIK" KLUB PENZIONERA"</t>
  </si>
  <si>
    <t>105. DOM OMLADINE "GORNJA GORICA"</t>
  </si>
  <si>
    <t>105-A. JPU "LJUBICA POPOVIĆ" VASPITNA JEDINICA "PALČICA"</t>
  </si>
  <si>
    <t>105-B. DOM OMLADINE "GORNJA GORICA"</t>
  </si>
  <si>
    <t>105-C. JPU "LJUBICA POPOVIĆ" VASPITNA JEDINICA "PALČICA"</t>
  </si>
  <si>
    <t>105-D. JPU "LJUBICA POPOVIĆ" VASPITNA JEDINICA "PALČICA"</t>
  </si>
  <si>
    <t>106. DOM OMLADINE "DONJA GORICA" - OMLADINSKI KLUB"</t>
  </si>
  <si>
    <t>106-A. DOM OMLADINE "DONJA GORICA" - KLUB PENZIONERA"</t>
  </si>
  <si>
    <t>106-B. DOM OMLADINE "DONJA GORICA" - SALA ZA SASTANKE NA SPRATU"</t>
  </si>
  <si>
    <t>106-C. JPU "LJUBICA POPOVIĆ" VASPITNA JEDINICA "BAJKA"</t>
  </si>
  <si>
    <t>106-D. DOM OMLADINE "DONJA GORICA" - VELIKA SALA"</t>
  </si>
  <si>
    <t>107. MZ "BARUTANA"</t>
  </si>
  <si>
    <t>108. MZ "GRADAC"</t>
  </si>
  <si>
    <t>109. JU OŠ "SAVO KAŽIĆ" BARUTANA, PODRUČNA JEDINICA BURONJE"</t>
  </si>
  <si>
    <t>110. LOVAČKI DOM "PROGONOVIĆI"</t>
  </si>
  <si>
    <t>111. MZ "KOMANI" BALOČI"</t>
  </si>
  <si>
    <t>112. JU OŠ "BOŠKO - BOŽO RADULOVIĆ" - DOLOVI"</t>
  </si>
  <si>
    <t>113. JU OŠ "VLADO MILIĆ" DONJA GORICA, PODRUČNA JEDINICA GRBAVCI"</t>
  </si>
  <si>
    <t>114. JU OŠ "VLADO MILIĆ" DONJA GORICA, PODRUČNA JEDINICA FARMACI"</t>
  </si>
  <si>
    <t>114-A. JU OŠ "VLADO MILIĆ" DONJA GORICA, PODRUČNA JEDINICA FARMACI"</t>
  </si>
  <si>
    <t>115. JU OŠ "VLADO MILIĆ" DONJA GORICA, PODRUČNA JEDINICA BERI"</t>
  </si>
  <si>
    <t>86. DOM OMLADINE "GOLUBOVCI" (TOMIĆA UBA)"</t>
  </si>
  <si>
    <t>86-A. DOM OMLADINE "GOLUBOVCI" (TOMIĆA UBA)"</t>
  </si>
  <si>
    <t>86-B. DOM OMLADINE "GOLUBOVCI" (TOMIĆA UBA)"</t>
  </si>
  <si>
    <t>87. DOM OMLADINE "MAHALA"</t>
  </si>
  <si>
    <t>87-A. DOM OMLADINE "MAHALA"</t>
  </si>
  <si>
    <t>88. DOM OMLADINE "MOJANOVIĆI"</t>
  </si>
  <si>
    <t>88-A. DOM OMLADINE "MOJANOVIĆI"</t>
  </si>
  <si>
    <t>89. POSLOVNE PROSTORIJE "ELEKTRODISTRIBUCIJE"</t>
  </si>
  <si>
    <t>90. DOM OMLADINE "ZETA" (ZGRADA GRADSKE OPŠTINE GOLUBOVCI)"</t>
  </si>
  <si>
    <t>90-A. OBJEKAT ANĐUŠIĆ PANTA JOKA, GOLUBOVCI</t>
  </si>
  <si>
    <t>91. JU OŠ "VLADIKA DANILO" SRPSKA"</t>
  </si>
  <si>
    <t>92. KUĆA MILENKA VIDA MARAŠA, MITROVIĆI</t>
  </si>
  <si>
    <t>93. JU OŠ "MILAN VUKOTIĆ" GOLUBOVCI, PODRUČNA JEDINICA BOTUN"</t>
  </si>
  <si>
    <t>94. DOM OMLADINE "LJAJKOVIĆI"</t>
  </si>
  <si>
    <t>94-A. UGOSTITELJSKI OBJEKAT "CIJEVNA" VLASNIŠTVO STIJEPOVIĆ VERKE, GOLUBOVCI"</t>
  </si>
  <si>
    <t>95. DOM OMLADINE "BALABANI"</t>
  </si>
  <si>
    <t>96. DOM OMLADINE "ŠPIRO KALUĐEROVIĆ"</t>
  </si>
  <si>
    <t>96-A. DOM OMLADINE "ŠPIRO KALUĐEROVIĆ"</t>
  </si>
  <si>
    <t>97. DOM OMLADINE "BERISLAVCI"</t>
  </si>
  <si>
    <t>98. KUĆA STANA PRENKIĆA - GOSTILJ</t>
  </si>
  <si>
    <t>99. DOM OMLADINE "ZETA"</t>
  </si>
  <si>
    <t>100. JU OŠ "NIKO MARAŠ" - BIJELO POLJE"</t>
  </si>
  <si>
    <t>101. OBJEKAT - VLASNIŠTVO IVANA MIJOVIĆA - BISTRICE</t>
  </si>
  <si>
    <t>102. JU OŠ "NIKO MARAŠ" BIOJELO POLJE - PODRUČNA JEDINICA PONARI"</t>
  </si>
  <si>
    <t>103. JU OŠ "MILAN VUKOTIĆ" GOLUBOVCI - PODRUČNA JEDINICA VUKOVCI"</t>
  </si>
  <si>
    <t>104. JU OŠ "NIKO MARAŠ" BIJELO POLJE - PODRUČNA JEDINICA VRANJINA"</t>
  </si>
  <si>
    <t>32. JU OŠ "ĐOKO PRELEVIĆ" UBLI, PODRUČNA JEDINICA KOĆI"</t>
  </si>
  <si>
    <t>116. GRADSKA OPŠTINA TUZI (RANIJE OŠ "MAHMUT LEKIĆ)"</t>
  </si>
  <si>
    <t>116-A. GRADSKA OPŠTINA TUZI (RANIJE OŠ "MAHMUT LEKIĆ)"</t>
  </si>
  <si>
    <t>116-B. GRADSKA OPŠTINA TUZI (RANIJE OŠ "MAHMUT LEKIĆ)"</t>
  </si>
  <si>
    <t>116-C. GRADSKA OPŠTINA TUZI (RANIJE OŠ "MAHMUT LEKIĆ)"</t>
  </si>
  <si>
    <t>116-D. KIC MALESIJA</t>
  </si>
  <si>
    <t>116-E. KIC MALESIJA</t>
  </si>
  <si>
    <t>116-F. KIC MALESIJA</t>
  </si>
  <si>
    <t>117. JU OŠ "29. NOVEMBAR" DINOŠA"</t>
  </si>
  <si>
    <t>117-A. JU OŠ "29. NOVEMBAR" DINOŠA"</t>
  </si>
  <si>
    <t>118. JU OŠ "29. NOVEMBAR"- DINOŠA, PODRUČNA JEDINICA PRIFTE"</t>
  </si>
  <si>
    <t>119. JU OŠ "29. NOVEMBAR"- DINOŠA, PODRUČNA JEDINICA SELIŠTE"</t>
  </si>
  <si>
    <t>120. JU OŠ "MAHMUT LEKIĆ" - TUZI, PODRUČNA JEDINICA MILJEŠ"</t>
  </si>
  <si>
    <t>121. JU OŠ "29. NOVEMBAR"- DINOŠA, PODRUČNA JEDINICA KRŠEVO"</t>
  </si>
  <si>
    <t>122. DOM OMLADINE - "SUKURUĆ"</t>
  </si>
  <si>
    <t>123. MZ "VRANJ"</t>
  </si>
  <si>
    <t>123-A. MZ "VRANJ"</t>
  </si>
  <si>
    <t>124. MZ "VLADNE"</t>
  </si>
  <si>
    <t>125. JU OŠ "JEDINSTVO" SKORAĆ, PODRUČNA JEDINICA TRABOIN"</t>
  </si>
  <si>
    <t>126. JU OŠ "JEDINSTVO" SKORAĆ"</t>
  </si>
  <si>
    <t>127. JU OŠ "JEDINSTVO" SKORAĆ - PODRUČNA JEDINICA RANZA (DONJE DRUME)"</t>
  </si>
  <si>
    <t>128. JU OŠ "MAHMUT LEKIĆ", PODRUČNA JEDINICA VUKSANLEKIĆI"</t>
  </si>
  <si>
    <t>129. JU OŠ "MAHMUT LEKIĆ", PODRUČNA JEDINICA VUKSANLEKIĆI"</t>
  </si>
  <si>
    <t>130. JU OŠ "ĐERĐ KASTRIOT SKENDERBEG" PODRUČNA JEDINICA POPRATI"</t>
  </si>
  <si>
    <t>131. JU OŠ"ĐERĐ KASTRIOT SKENDERBEG" PODRUČNA JEDINICA STJEPOVO"</t>
  </si>
  <si>
    <t>132. JU OŠ "ĐERĐ KASTRIOT SKENDERBEG" PODRUČNA JEDINICA RUDINE"</t>
  </si>
  <si>
    <t>133. JU OŠ "ĐERĐ KASTRIOT SKENDERBEG" PODRUČNA JEDINICA CIJEVNA"</t>
  </si>
  <si>
    <t>134. FABRIKA D.O.O. "PLASAL" (VLASNIK ESAD ŠKRIJELJ)"</t>
  </si>
  <si>
    <t>Rožaje</t>
  </si>
  <si>
    <t>1. LIJEVA OBALA IBRA</t>
  </si>
  <si>
    <t>2. DESNA OBALA IBRA -I-</t>
  </si>
  <si>
    <t>3. DESNA OBALA IBRA - II-</t>
  </si>
  <si>
    <t>4. IBARAC</t>
  </si>
  <si>
    <t>5. DACIĆE</t>
  </si>
  <si>
    <t>6. KOLJENO</t>
  </si>
  <si>
    <t>7. KALAČE</t>
  </si>
  <si>
    <t>8. SEOŠNICA</t>
  </si>
  <si>
    <t>9. BAŠČA</t>
  </si>
  <si>
    <t>10. LUČICE</t>
  </si>
  <si>
    <t>11. BIJELA CRKVA</t>
  </si>
  <si>
    <t>12. BIŠEVO I</t>
  </si>
  <si>
    <t>13. BIŠEVO</t>
  </si>
  <si>
    <t>14. RADETINA</t>
  </si>
  <si>
    <t>15. PAUČINA</t>
  </si>
  <si>
    <t>16. BUKOVICA</t>
  </si>
  <si>
    <t>17. MALINDUBRAVA</t>
  </si>
  <si>
    <t>18. BAĆ</t>
  </si>
  <si>
    <t>19. JABLANICA</t>
  </si>
  <si>
    <t>20. BESNIK</t>
  </si>
  <si>
    <t>21. BALOTIĆE</t>
  </si>
  <si>
    <t>22. GRAHOVO</t>
  </si>
  <si>
    <t>23. DONJA LOVNICA</t>
  </si>
  <si>
    <t>24. ĆOSOVICA</t>
  </si>
  <si>
    <t>25. SREDJANI</t>
  </si>
  <si>
    <t>26. NJEGUŠ</t>
  </si>
  <si>
    <t>27. LIJEVA OBALA IBRA II</t>
  </si>
  <si>
    <t>28. LIJEVA OBALA III</t>
  </si>
  <si>
    <t>29. DESNA OBALA IBRA III</t>
  </si>
  <si>
    <t>30. DESNA OBALA IBRA IV</t>
  </si>
  <si>
    <t>31. DESNA OBALA IBRA V</t>
  </si>
  <si>
    <t>32. DESNA OBALA IBRA VI</t>
  </si>
  <si>
    <t>33. IBARAC II</t>
  </si>
  <si>
    <t>34. IBARAC III</t>
  </si>
  <si>
    <t>35. BIŠEVO II</t>
  </si>
  <si>
    <t>36. DRAČENOVAC</t>
  </si>
  <si>
    <t>37. LIJEVA OBALA IBRA IV</t>
  </si>
  <si>
    <t>38. DESNA OBALA IBRA VII</t>
  </si>
  <si>
    <t>39. DESNA OBALA IBRA VIII</t>
  </si>
  <si>
    <t>40. CRNČA</t>
  </si>
  <si>
    <t>41. DESNA OBALA IBRA IX</t>
  </si>
  <si>
    <t>42. IBARAC IV</t>
  </si>
  <si>
    <t>43. LIJEVA OBALA IBRA V</t>
  </si>
  <si>
    <t>44. GUSNICE</t>
  </si>
  <si>
    <t>Šavnik</t>
  </si>
  <si>
    <t>1. SALA SO ŠAVNIK</t>
  </si>
  <si>
    <t>2. ŠKOLA U MOKROM</t>
  </si>
  <si>
    <t>3. ŠKOLA U POŠĆENJU</t>
  </si>
  <si>
    <t>4. ŠKOLA U KOMARNICI</t>
  </si>
  <si>
    <t>5. ŠKOLA U DUŽIMA</t>
  </si>
  <si>
    <t>6. ŠKOLA U DUBROVSKU</t>
  </si>
  <si>
    <t>7. KUĆA JAKIĆA</t>
  </si>
  <si>
    <t>8. KUĆA TOMIĆA</t>
  </si>
  <si>
    <t>9. ŠKOLA U GODIJELJIMA</t>
  </si>
  <si>
    <t>10. ŠKOLA U GRABOVICI</t>
  </si>
  <si>
    <t>11. OMLADINSKI DOM MLJETIČAK</t>
  </si>
  <si>
    <t>12. ŠKOLA U SLATINI</t>
  </si>
  <si>
    <t>13. ŠKOLA U DONJOJ BIJELOJ</t>
  </si>
  <si>
    <t>14. KUĆA MILOSAVA-MIŠKA ŽIŽIĆA</t>
  </si>
  <si>
    <t>15. DOM U TUŠINJI</t>
  </si>
  <si>
    <t>16. ŠKOLA U MALINSKU</t>
  </si>
  <si>
    <t>17. ŠKOLA U STRUGU</t>
  </si>
  <si>
    <t>18. ŠKOLA U BARAMA</t>
  </si>
  <si>
    <t>19. ŠKOLA U SIROVCU</t>
  </si>
  <si>
    <t>20. ŠKOLA U KRNJOJ JELI</t>
  </si>
  <si>
    <t>21. ŠKOLA U GORNJOJ BUKOVICI</t>
  </si>
  <si>
    <t>22. ŠKOLA U DONJOJ BUKOVICI</t>
  </si>
  <si>
    <t>23. ŠKOLA U TIMARU</t>
  </si>
  <si>
    <t>Tivat</t>
  </si>
  <si>
    <t>1. LEPETANE</t>
  </si>
  <si>
    <t>2. DONJA I GORNJA LASTVA</t>
  </si>
  <si>
    <t>3. TIVAT I</t>
  </si>
  <si>
    <t>4. TIVAT II</t>
  </si>
  <si>
    <t>5. TIVAT-MAŽINA</t>
  </si>
  <si>
    <t>6. TIVAT -CENTAR I</t>
  </si>
  <si>
    <t>7. TIVAT -KALIMANJ I</t>
  </si>
  <si>
    <t>8. TIVAT - ČEŠLJAR</t>
  </si>
  <si>
    <t>9. TIVAT -LAMELE,ST.BLOK</t>
  </si>
  <si>
    <t>10. TIVAT-KALIMANJ OBALA</t>
  </si>
  <si>
    <t>11. GRADIOŠNICA I</t>
  </si>
  <si>
    <t>12. DJURAŠEVIĆI</t>
  </si>
  <si>
    <t>13. RADOVIĆI</t>
  </si>
  <si>
    <t>14. KRAŠIĆI</t>
  </si>
  <si>
    <t>15. TIVAT III</t>
  </si>
  <si>
    <t>16. TIVAT CENTAR II</t>
  </si>
  <si>
    <t>17. TIVAT -KALIMANJ II</t>
  </si>
  <si>
    <t>18. GRADIOŠNICA II</t>
  </si>
  <si>
    <t>19. MAŽINA I</t>
  </si>
  <si>
    <t>Ulcinj</t>
  </si>
  <si>
    <t>1. OŠ "BOŠKO STRUGAR"</t>
  </si>
  <si>
    <t>2. "HOLEGRO"</t>
  </si>
  <si>
    <t>3. "TABAKU"</t>
  </si>
  <si>
    <t>4. "CENTAR ZA KULTURU"</t>
  </si>
  <si>
    <t>5. "II MZ"</t>
  </si>
  <si>
    <t>6. "JAVNO KOMUNALNO PREDUZEĆE"</t>
  </si>
  <si>
    <t>7. ŠKOLA "KRUTE ULCINJSKE"</t>
  </si>
  <si>
    <t>8. OŠ "BRATICA"</t>
  </si>
  <si>
    <t>9. OŠ KOLOMZA</t>
  </si>
  <si>
    <t>10. OŠ "ŠTOJ"</t>
  </si>
  <si>
    <t>11. OŠ ZOGANJE</t>
  </si>
  <si>
    <t>12. OŠ PISTULA</t>
  </si>
  <si>
    <t>13. OŠ "DARZA"</t>
  </si>
  <si>
    <t>14. KINO SALA "VLADIMIR"</t>
  </si>
  <si>
    <t>15. OBJEKAT "OSMANOVIĆ"</t>
  </si>
  <si>
    <t>16. OŠ SUKOBIN</t>
  </si>
  <si>
    <t>17. OŠ DONJI RASTIŠ</t>
  </si>
  <si>
    <t>18. OŠ ŠTODRA</t>
  </si>
  <si>
    <t>19. OŠ KRAVARI</t>
  </si>
  <si>
    <t>20. OŠ FRASKANJEL</t>
  </si>
  <si>
    <t>21. MZ VLADIMIRSKE KRUTE</t>
  </si>
  <si>
    <t>22. OŠ DONJA KLENZA</t>
  </si>
  <si>
    <t>23. OŠ KRUTE VLADIMIRSKE</t>
  </si>
  <si>
    <t>24. OŠ GORNJE MIDE</t>
  </si>
  <si>
    <t>25. OBJEKAT "AVDIĆ"</t>
  </si>
  <si>
    <t>26. OŠ "BOŠKO STRUGAR"</t>
  </si>
  <si>
    <t>27. "HOLEGRO"</t>
  </si>
  <si>
    <t>28. DJEČJI VRTIĆ "SOLIDARNOST"</t>
  </si>
  <si>
    <t>29. "CENTAR ZA KULTURU"</t>
  </si>
  <si>
    <t>30. ŠC "BRATSTVO-JEDINSTVO"</t>
  </si>
  <si>
    <t>31. "JAVNO KOMUNALNO PREDUZEĆE"</t>
  </si>
  <si>
    <t>32. OBJEKAT "ISMAILI"</t>
  </si>
  <si>
    <t>33. DOM OMLADINE SELITA</t>
  </si>
  <si>
    <t>34. "JAVNO KOMUNALNO PREDUZEĆE"</t>
  </si>
  <si>
    <t>35. OŠ "ŠTOJ"</t>
  </si>
  <si>
    <t>36. OBJEKAT "SADIKOVIĆ" OBJEKTI "SADIKOVIQ"</t>
  </si>
  <si>
    <t>37. ŠC "BRATSTVO-JEDINSTVO"</t>
  </si>
  <si>
    <t>Žabljak</t>
  </si>
  <si>
    <t>1. ŽABLJAK I</t>
  </si>
  <si>
    <t>2. NJEGOVUDJA</t>
  </si>
  <si>
    <t>3. PAŠINO POLJE</t>
  </si>
  <si>
    <t>4. RASOVA</t>
  </si>
  <si>
    <t>5. NOVAKOVIĆI</t>
  </si>
  <si>
    <t>6. KRŠ</t>
  </si>
  <si>
    <t>7. JAVOROVAČA</t>
  </si>
  <si>
    <t>8. BRAJKOVAČA</t>
  </si>
  <si>
    <t>9. STUDENCA</t>
  </si>
  <si>
    <t>10. MOTIČKI GAJ</t>
  </si>
  <si>
    <t>11. VIRAK</t>
  </si>
  <si>
    <t>12. TEPCA</t>
  </si>
  <si>
    <t>13. MALA CRNA GORA</t>
  </si>
  <si>
    <t>14. PODGORA</t>
  </si>
  <si>
    <t>15. TEPAČKO POLJE</t>
  </si>
  <si>
    <t>16. NADGORA</t>
  </si>
  <si>
    <t>17. ŠUMANOVAC</t>
  </si>
  <si>
    <t>18. JUNČA DO</t>
  </si>
  <si>
    <t>19. BORJE</t>
  </si>
  <si>
    <t>20. PITOMINE</t>
  </si>
  <si>
    <t>21. USKOCI</t>
  </si>
  <si>
    <t>22. ŽABLJAK II</t>
  </si>
  <si>
    <t>ZIKS</t>
  </si>
  <si>
    <t>I. Kazneno-popravni dom (ZIKS-I)</t>
  </si>
  <si>
    <t>II. Istražni zatvor Podgorica (ZIKS-II)</t>
  </si>
  <si>
    <t>III. Zatvor Bijelo Polje (ZIKS-III)</t>
  </si>
  <si>
    <t>Ukupno Andrijevica</t>
  </si>
  <si>
    <t>Ukupno Bar</t>
  </si>
  <si>
    <t>ZIKS ukupno</t>
  </si>
  <si>
    <t>Žabljak ukupno</t>
  </si>
  <si>
    <t>Ulcinj ukupno</t>
  </si>
  <si>
    <t>Tivat ukupno</t>
  </si>
  <si>
    <t>Šavnik ukupno</t>
  </si>
  <si>
    <t>Rožaje ukupno</t>
  </si>
  <si>
    <t>Podgorica ukupno</t>
  </si>
  <si>
    <t>Pljevlja ukupno</t>
  </si>
  <si>
    <t>Plužine ukupno</t>
  </si>
  <si>
    <t>Plav ukupno</t>
  </si>
  <si>
    <t>Petnjica ukupno</t>
  </si>
  <si>
    <t>Nikšić ukupno</t>
  </si>
  <si>
    <t>Mojkovac ukupno</t>
  </si>
  <si>
    <t>Kotor ukupno</t>
  </si>
  <si>
    <t>Kolašin ukupno</t>
  </si>
  <si>
    <t>Herceg Novi ukupno</t>
  </si>
  <si>
    <t>Gusinje ukupno</t>
  </si>
  <si>
    <t>Danilovgrad ukupno</t>
  </si>
  <si>
    <t>Cetinje ukupno</t>
  </si>
  <si>
    <t>Budva ukupno</t>
  </si>
  <si>
    <t>Bijelo Polje ukupno</t>
  </si>
  <si>
    <t>Berane ukupno</t>
  </si>
  <si>
    <t>Crne Gora</t>
  </si>
  <si>
    <t xml:space="preserve">Šavnik </t>
  </si>
  <si>
    <t>Crna Gora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</si>
</sst>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right" vertical="top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top" wrapText="1"/>
    </xf>
    <xf numFmtId="0" fontId="37" fillId="33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left"/>
    </xf>
    <xf numFmtId="0" fontId="34" fillId="34" borderId="10" xfId="0" applyFont="1" applyFill="1" applyBorder="1" applyAlignment="1">
      <alignment horizontal="center"/>
    </xf>
    <xf numFmtId="10" fontId="34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2">
      <selection activeCell="J23" sqref="J23"/>
    </sheetView>
  </sheetViews>
  <sheetFormatPr defaultColWidth="9.140625" defaultRowHeight="15"/>
  <cols>
    <col min="1" max="1" width="18.28125" style="0" customWidth="1"/>
    <col min="2" max="3" width="8.00390625" style="0" bestFit="1" customWidth="1"/>
    <col min="4" max="4" width="9.00390625" style="0" bestFit="1" customWidth="1"/>
    <col min="5" max="23" width="8.00390625" style="0" bestFit="1" customWidth="1"/>
  </cols>
  <sheetData>
    <row r="1" spans="1:23" s="1" customFormat="1" ht="123" customHeight="1">
      <c r="A1" s="6" t="s">
        <v>1284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17" t="s">
        <v>0</v>
      </c>
      <c r="B2" s="4">
        <f>Andrijevica!B25</f>
        <v>163</v>
      </c>
      <c r="C2" s="4">
        <f>Andrijevica!C25</f>
        <v>163</v>
      </c>
      <c r="D2" s="4">
        <f>Andrijevica!D25</f>
        <v>0</v>
      </c>
      <c r="E2" s="4">
        <f>Andrijevica!E25</f>
        <v>4192</v>
      </c>
      <c r="F2" s="4">
        <f>Andrijevica!F25</f>
        <v>1095</v>
      </c>
      <c r="G2" s="4">
        <f>Andrijevica!G25</f>
        <v>3097</v>
      </c>
      <c r="H2" s="4">
        <f>Andrijevica!H25</f>
        <v>3097</v>
      </c>
      <c r="I2" s="4">
        <f>Andrijevica!I25</f>
        <v>3096</v>
      </c>
      <c r="J2" s="4">
        <f>Andrijevica!J25</f>
        <v>3072</v>
      </c>
      <c r="K2" s="4">
        <f>Andrijevica!K25</f>
        <v>25</v>
      </c>
      <c r="L2" s="4">
        <f>Andrijevica!L25</f>
        <v>4192</v>
      </c>
      <c r="M2" s="4">
        <f>Andrijevica!M25</f>
        <v>4192</v>
      </c>
      <c r="N2" s="4">
        <f>Andrijevica!N25</f>
        <v>2934</v>
      </c>
      <c r="O2" s="4">
        <f>Andrijevica!O25</f>
        <v>163</v>
      </c>
      <c r="P2" s="4">
        <f>Andrijevica!P25</f>
        <v>3097</v>
      </c>
      <c r="Q2" s="4">
        <f>Andrijevica!Q25</f>
        <v>44</v>
      </c>
      <c r="R2" s="4">
        <f>Andrijevica!R25</f>
        <v>901</v>
      </c>
      <c r="S2" s="4">
        <f>Andrijevica!S25</f>
        <v>1</v>
      </c>
      <c r="T2" s="4">
        <f>Andrijevica!T25</f>
        <v>2</v>
      </c>
      <c r="U2" s="4">
        <f>Andrijevica!U25</f>
        <v>17</v>
      </c>
      <c r="V2" s="4">
        <f>Andrijevica!V25</f>
        <v>59</v>
      </c>
      <c r="W2" s="4">
        <f>Andrijevica!W25</f>
        <v>2048</v>
      </c>
    </row>
    <row r="3" spans="1:23" ht="15">
      <c r="A3" s="17" t="s">
        <v>46</v>
      </c>
      <c r="B3" s="4">
        <f>Bar!B74</f>
        <v>396</v>
      </c>
      <c r="C3" s="4">
        <f>Bar!C74</f>
        <v>390</v>
      </c>
      <c r="D3" s="4">
        <f>Bar!D74</f>
        <v>6</v>
      </c>
      <c r="E3" s="4">
        <f>Bar!E74</f>
        <v>38379</v>
      </c>
      <c r="F3" s="4">
        <f>Bar!F74</f>
        <v>16959</v>
      </c>
      <c r="G3" s="4">
        <f>Bar!G74</f>
        <v>21420</v>
      </c>
      <c r="H3" s="4">
        <f>Bar!H74</f>
        <v>21420</v>
      </c>
      <c r="I3" s="4">
        <f>Bar!I74</f>
        <v>20922</v>
      </c>
      <c r="J3" s="4">
        <f>Bar!J74</f>
        <v>21082</v>
      </c>
      <c r="K3" s="4">
        <f>Bar!K74</f>
        <v>338</v>
      </c>
      <c r="L3" s="4">
        <f>Bar!L74</f>
        <v>38379</v>
      </c>
      <c r="M3" s="4">
        <f>Bar!M74</f>
        <v>38379</v>
      </c>
      <c r="N3" s="4">
        <f>Bar!N74</f>
        <v>21030</v>
      </c>
      <c r="O3" s="4">
        <f>Bar!O74</f>
        <v>390</v>
      </c>
      <c r="P3" s="4">
        <f>Bar!P74</f>
        <v>21420</v>
      </c>
      <c r="Q3" s="4">
        <f>Bar!Q74</f>
        <v>688</v>
      </c>
      <c r="R3" s="4">
        <f>Bar!R74</f>
        <v>5580</v>
      </c>
      <c r="S3" s="4">
        <f>Bar!S74</f>
        <v>119</v>
      </c>
      <c r="T3" s="4">
        <f>Bar!T74</f>
        <v>97</v>
      </c>
      <c r="U3" s="4">
        <f>Bar!U74</f>
        <v>91</v>
      </c>
      <c r="V3" s="4">
        <f>Bar!V74</f>
        <v>3137</v>
      </c>
      <c r="W3" s="4">
        <f>Bar!W74</f>
        <v>11370</v>
      </c>
    </row>
    <row r="4" spans="1:23" ht="15">
      <c r="A4" s="17" t="s">
        <v>119</v>
      </c>
      <c r="B4" s="4">
        <f>Berane!B58</f>
        <v>623</v>
      </c>
      <c r="C4" s="4">
        <f>Berane!C58</f>
        <v>623</v>
      </c>
      <c r="D4" s="4">
        <f>Berane!D58</f>
        <v>0</v>
      </c>
      <c r="E4" s="4">
        <f>Berane!E58</f>
        <v>23685</v>
      </c>
      <c r="F4" s="4">
        <f>Berane!F58</f>
        <v>8071</v>
      </c>
      <c r="G4" s="4">
        <f>Berane!G58</f>
        <v>15614</v>
      </c>
      <c r="H4" s="4">
        <f>Berane!H58</f>
        <v>15614</v>
      </c>
      <c r="I4" s="4">
        <f>Berane!I58</f>
        <v>15614</v>
      </c>
      <c r="J4" s="4">
        <f>Berane!J58</f>
        <v>15429</v>
      </c>
      <c r="K4" s="4">
        <f>Berane!K58</f>
        <v>185</v>
      </c>
      <c r="L4" s="4">
        <f>Berane!L58</f>
        <v>23685</v>
      </c>
      <c r="M4" s="4">
        <f>Berane!M58</f>
        <v>23685</v>
      </c>
      <c r="N4" s="4">
        <f>Berane!N58</f>
        <v>14992</v>
      </c>
      <c r="O4" s="4">
        <f>Berane!O58</f>
        <v>622</v>
      </c>
      <c r="P4" s="4">
        <f>Berane!P58</f>
        <v>15614</v>
      </c>
      <c r="Q4" s="4">
        <f>Berane!Q58</f>
        <v>336</v>
      </c>
      <c r="R4" s="4">
        <f>Berane!R58</f>
        <v>7325</v>
      </c>
      <c r="S4" s="4">
        <f>Berane!S58</f>
        <v>42</v>
      </c>
      <c r="T4" s="4">
        <f>Berane!T58</f>
        <v>22</v>
      </c>
      <c r="U4" s="4">
        <f>Berane!U58</f>
        <v>72</v>
      </c>
      <c r="V4" s="4">
        <f>Berane!V58</f>
        <v>440</v>
      </c>
      <c r="W4" s="4">
        <f>Berane!W58</f>
        <v>7192</v>
      </c>
    </row>
    <row r="5" spans="1:23" ht="15">
      <c r="A5" s="17" t="s">
        <v>176</v>
      </c>
      <c r="B5" s="4">
        <f>Bijelo_Polje!B105</f>
        <v>811</v>
      </c>
      <c r="C5" s="4">
        <f>Bijelo_Polje!C105</f>
        <v>805</v>
      </c>
      <c r="D5" s="4">
        <f>Bijelo_Polje!D105</f>
        <v>6</v>
      </c>
      <c r="E5" s="4">
        <f>Bijelo_Polje!E105</f>
        <v>40314</v>
      </c>
      <c r="F5" s="4">
        <f>Bijelo_Polje!F105</f>
        <v>15364</v>
      </c>
      <c r="G5" s="4">
        <f>Bijelo_Polje!G105</f>
        <v>24950</v>
      </c>
      <c r="H5" s="4">
        <f>Bijelo_Polje!H105</f>
        <v>24950</v>
      </c>
      <c r="I5" s="4">
        <f>Bijelo_Polje!I105</f>
        <v>24924</v>
      </c>
      <c r="J5" s="4">
        <f>Bijelo_Polje!J105</f>
        <v>24633</v>
      </c>
      <c r="K5" s="4">
        <f>Bijelo_Polje!K105</f>
        <v>317</v>
      </c>
      <c r="L5" s="4">
        <f>Bijelo_Polje!L105</f>
        <v>40314</v>
      </c>
      <c r="M5" s="4">
        <f>Bijelo_Polje!M105</f>
        <v>40314</v>
      </c>
      <c r="N5" s="4">
        <f>Bijelo_Polje!N105</f>
        <v>24150</v>
      </c>
      <c r="O5" s="4">
        <f>Bijelo_Polje!O105</f>
        <v>800</v>
      </c>
      <c r="P5" s="4">
        <f>Bijelo_Polje!P105</f>
        <v>24950</v>
      </c>
      <c r="Q5" s="4">
        <f>Bijelo_Polje!Q105</f>
        <v>348</v>
      </c>
      <c r="R5" s="4">
        <f>Bijelo_Polje!R105</f>
        <v>7409</v>
      </c>
      <c r="S5" s="4">
        <f>Bijelo_Polje!S105</f>
        <v>256</v>
      </c>
      <c r="T5" s="4">
        <f>Bijelo_Polje!T105</f>
        <v>39</v>
      </c>
      <c r="U5" s="4">
        <f>Bijelo_Polje!U105</f>
        <v>74</v>
      </c>
      <c r="V5" s="4">
        <f>Bijelo_Polje!V105</f>
        <v>2121</v>
      </c>
      <c r="W5" s="4">
        <f>Bijelo_Polje!W105</f>
        <v>14386</v>
      </c>
    </row>
    <row r="6" spans="1:23" ht="15">
      <c r="A6" s="17" t="s">
        <v>280</v>
      </c>
      <c r="B6" s="4">
        <f>Budva!B29</f>
        <v>134</v>
      </c>
      <c r="C6" s="4">
        <f>Budva!C29</f>
        <v>130</v>
      </c>
      <c r="D6" s="4">
        <f>Budva!D29</f>
        <v>4</v>
      </c>
      <c r="E6" s="4">
        <f>Budva!E29</f>
        <v>16959</v>
      </c>
      <c r="F6" s="4">
        <f>Budva!F29</f>
        <v>7116</v>
      </c>
      <c r="G6" s="4">
        <f>Budva!G29</f>
        <v>9843</v>
      </c>
      <c r="H6" s="4">
        <f>Budva!H29</f>
        <v>9843</v>
      </c>
      <c r="I6" s="4">
        <f>Budva!I29</f>
        <v>9833</v>
      </c>
      <c r="J6" s="4">
        <f>Budva!J29</f>
        <v>9651</v>
      </c>
      <c r="K6" s="4">
        <f>Budva!K29</f>
        <v>192</v>
      </c>
      <c r="L6" s="4">
        <f>Budva!L29</f>
        <v>16959</v>
      </c>
      <c r="M6" s="4">
        <f>Budva!M29</f>
        <v>16959</v>
      </c>
      <c r="N6" s="4">
        <f>Budva!N29</f>
        <v>9712</v>
      </c>
      <c r="O6" s="4">
        <f>Budva!O29</f>
        <v>131</v>
      </c>
      <c r="P6" s="4">
        <f>Budva!P29</f>
        <v>9843</v>
      </c>
      <c r="Q6" s="4">
        <f>Budva!Q29</f>
        <v>361</v>
      </c>
      <c r="R6" s="4">
        <f>Budva!R29</f>
        <v>3942</v>
      </c>
      <c r="S6" s="4">
        <f>Budva!S29</f>
        <v>8</v>
      </c>
      <c r="T6" s="4">
        <f>Budva!T29</f>
        <v>95</v>
      </c>
      <c r="U6" s="4">
        <f>Budva!U29</f>
        <v>46</v>
      </c>
      <c r="V6" s="4">
        <f>Budva!V29</f>
        <v>1021</v>
      </c>
      <c r="W6" s="4">
        <f>Budva!W29</f>
        <v>4178</v>
      </c>
    </row>
    <row r="7" spans="1:23" ht="15">
      <c r="A7" s="17" t="s">
        <v>308</v>
      </c>
      <c r="B7" s="4">
        <f>Cetinje!B41</f>
        <v>262</v>
      </c>
      <c r="C7" s="4">
        <f>Cetinje!C41</f>
        <v>262</v>
      </c>
      <c r="D7" s="4">
        <f>Cetinje!D41</f>
        <v>0</v>
      </c>
      <c r="E7" s="4">
        <f>Cetinje!E41</f>
        <v>14128</v>
      </c>
      <c r="F7" s="4">
        <f>Cetinje!F41</f>
        <v>5447</v>
      </c>
      <c r="G7" s="4">
        <f>Cetinje!G41</f>
        <v>8680</v>
      </c>
      <c r="H7" s="4">
        <f>Cetinje!H41</f>
        <v>8679</v>
      </c>
      <c r="I7" s="4">
        <f>Cetinje!I41</f>
        <v>8677</v>
      </c>
      <c r="J7" s="4">
        <f>Cetinje!J41</f>
        <v>8325</v>
      </c>
      <c r="K7" s="4">
        <f>Cetinje!K41</f>
        <v>354</v>
      </c>
      <c r="L7" s="4">
        <f>Cetinje!L41</f>
        <v>14126</v>
      </c>
      <c r="M7" s="4">
        <f>Cetinje!M41</f>
        <v>14126</v>
      </c>
      <c r="N7" s="4">
        <f>Cetinje!N41</f>
        <v>8418</v>
      </c>
      <c r="O7" s="4">
        <f>Cetinje!O41</f>
        <v>262</v>
      </c>
      <c r="P7" s="4">
        <f>Cetinje!P41</f>
        <v>8680</v>
      </c>
      <c r="Q7" s="4">
        <f>Cetinje!Q41</f>
        <v>169</v>
      </c>
      <c r="R7" s="4">
        <f>Cetinje!R41</f>
        <v>1860</v>
      </c>
      <c r="S7" s="4">
        <f>Cetinje!S41</f>
        <v>30</v>
      </c>
      <c r="T7" s="4">
        <f>Cetinje!T41</f>
        <v>79</v>
      </c>
      <c r="U7" s="4">
        <f>Cetinje!U41</f>
        <v>18</v>
      </c>
      <c r="V7" s="4">
        <f>Cetinje!V41</f>
        <v>1510</v>
      </c>
      <c r="W7" s="4">
        <f>Cetinje!W41</f>
        <v>4659</v>
      </c>
    </row>
    <row r="8" spans="1:23" ht="15">
      <c r="A8" s="17" t="s">
        <v>348</v>
      </c>
      <c r="B8" s="4">
        <f>Danilovgrad!B36</f>
        <v>299</v>
      </c>
      <c r="C8" s="4">
        <f>Danilovgrad!C36</f>
        <v>299</v>
      </c>
      <c r="D8" s="4">
        <f>Danilovgrad!D36</f>
        <v>0</v>
      </c>
      <c r="E8" s="4">
        <f>Danilovgrad!E36</f>
        <v>12844</v>
      </c>
      <c r="F8" s="4">
        <f>Danilovgrad!F36</f>
        <v>3696</v>
      </c>
      <c r="G8" s="4">
        <f>Danilovgrad!G36</f>
        <v>9148</v>
      </c>
      <c r="H8" s="4">
        <f>Danilovgrad!H36</f>
        <v>9148</v>
      </c>
      <c r="I8" s="4">
        <f>Danilovgrad!I36</f>
        <v>9140</v>
      </c>
      <c r="J8" s="4">
        <f>Danilovgrad!J36</f>
        <v>9015</v>
      </c>
      <c r="K8" s="4">
        <f>Danilovgrad!K36</f>
        <v>133</v>
      </c>
      <c r="L8" s="4">
        <f>Danilovgrad!L36</f>
        <v>12844</v>
      </c>
      <c r="M8" s="4">
        <f>Danilovgrad!M36</f>
        <v>12844</v>
      </c>
      <c r="N8" s="4">
        <f>Danilovgrad!N36</f>
        <v>8849</v>
      </c>
      <c r="O8" s="4">
        <f>Danilovgrad!O36</f>
        <v>299</v>
      </c>
      <c r="P8" s="4">
        <f>Danilovgrad!P36</f>
        <v>9148</v>
      </c>
      <c r="Q8" s="4">
        <f>Danilovgrad!Q36</f>
        <v>230</v>
      </c>
      <c r="R8" s="4">
        <f>Danilovgrad!R36</f>
        <v>3339</v>
      </c>
      <c r="S8" s="4">
        <f>Danilovgrad!S36</f>
        <v>13</v>
      </c>
      <c r="T8" s="4">
        <f>Danilovgrad!T36</f>
        <v>31</v>
      </c>
      <c r="U8" s="4">
        <f>Danilovgrad!U36</f>
        <v>48</v>
      </c>
      <c r="V8" s="4">
        <f>Danilovgrad!V36</f>
        <v>581</v>
      </c>
      <c r="W8" s="4">
        <f>Danilovgrad!W36</f>
        <v>4773</v>
      </c>
    </row>
    <row r="9" spans="1:23" ht="15">
      <c r="A9" s="17" t="s">
        <v>383</v>
      </c>
      <c r="B9" s="4">
        <f>Gusinje!B12</f>
        <v>53</v>
      </c>
      <c r="C9" s="4">
        <f>Gusinje!C12</f>
        <v>53</v>
      </c>
      <c r="D9" s="4">
        <f>Gusinje!D12</f>
        <v>0</v>
      </c>
      <c r="E9" s="4">
        <f>Gusinje!E12</f>
        <v>4552</v>
      </c>
      <c r="F9" s="4">
        <f>Gusinje!F12</f>
        <v>2984</v>
      </c>
      <c r="G9" s="4">
        <f>Gusinje!G12</f>
        <v>1568</v>
      </c>
      <c r="H9" s="4">
        <f>Gusinje!H12</f>
        <v>1568</v>
      </c>
      <c r="I9" s="4">
        <f>Gusinje!I12</f>
        <v>1568</v>
      </c>
      <c r="J9" s="4">
        <f>Gusinje!J12</f>
        <v>1556</v>
      </c>
      <c r="K9" s="4">
        <f>Gusinje!K12</f>
        <v>12</v>
      </c>
      <c r="L9" s="4">
        <f>Gusinje!L12</f>
        <v>4552</v>
      </c>
      <c r="M9" s="4">
        <f>Gusinje!M12</f>
        <v>4552</v>
      </c>
      <c r="N9" s="4">
        <f>Gusinje!N12</f>
        <v>1515</v>
      </c>
      <c r="O9" s="4">
        <f>Gusinje!O12</f>
        <v>53</v>
      </c>
      <c r="P9" s="4">
        <f>Gusinje!P12</f>
        <v>1568</v>
      </c>
      <c r="Q9" s="4">
        <f>Gusinje!Q12</f>
        <v>7</v>
      </c>
      <c r="R9" s="4">
        <f>Gusinje!R12</f>
        <v>56</v>
      </c>
      <c r="S9" s="4">
        <f>Gusinje!S12</f>
        <v>43</v>
      </c>
      <c r="T9" s="4">
        <f>Gusinje!T12</f>
        <v>0</v>
      </c>
      <c r="U9" s="4">
        <f>Gusinje!U12</f>
        <v>1</v>
      </c>
      <c r="V9" s="4">
        <f>Gusinje!V12</f>
        <v>118</v>
      </c>
      <c r="W9" s="4">
        <f>Gusinje!W12</f>
        <v>1331</v>
      </c>
    </row>
    <row r="10" spans="1:23" ht="15">
      <c r="A10" s="17" t="s">
        <v>394</v>
      </c>
      <c r="B10" s="4">
        <f>Herceg_Novi!B53</f>
        <v>312</v>
      </c>
      <c r="C10" s="4">
        <f>Herceg_Novi!C53</f>
        <v>311</v>
      </c>
      <c r="D10" s="4">
        <f>Herceg_Novi!D53</f>
        <v>1</v>
      </c>
      <c r="E10" s="4">
        <f>Herceg_Novi!E53</f>
        <v>25173</v>
      </c>
      <c r="F10" s="4">
        <f>Herceg_Novi!F53</f>
        <v>10291</v>
      </c>
      <c r="G10" s="4">
        <f>Herceg_Novi!G53</f>
        <v>14881</v>
      </c>
      <c r="H10" s="4">
        <f>Herceg_Novi!H53</f>
        <v>14881</v>
      </c>
      <c r="I10" s="4">
        <f>Herceg_Novi!I53</f>
        <v>14870</v>
      </c>
      <c r="J10" s="4">
        <f>Herceg_Novi!J53</f>
        <v>14532</v>
      </c>
      <c r="K10" s="4">
        <f>Herceg_Novi!K53</f>
        <v>347</v>
      </c>
      <c r="L10" s="4">
        <f>Herceg_Novi!L53</f>
        <v>25173</v>
      </c>
      <c r="M10" s="4">
        <f>Herceg_Novi!M53</f>
        <v>25173</v>
      </c>
      <c r="N10" s="4">
        <f>Herceg_Novi!N53</f>
        <v>14286</v>
      </c>
      <c r="O10" s="4">
        <f>Herceg_Novi!O53</f>
        <v>595</v>
      </c>
      <c r="P10" s="4">
        <f>Herceg_Novi!P53</f>
        <v>14881</v>
      </c>
      <c r="Q10" s="4">
        <f>Herceg_Novi!Q53</f>
        <v>999</v>
      </c>
      <c r="R10" s="4">
        <f>Herceg_Novi!R53</f>
        <v>6182</v>
      </c>
      <c r="S10" s="4">
        <f>Herceg_Novi!S53</f>
        <v>39</v>
      </c>
      <c r="T10" s="4">
        <f>Herceg_Novi!T53</f>
        <v>118</v>
      </c>
      <c r="U10" s="4">
        <f>Herceg_Novi!U53</f>
        <v>162</v>
      </c>
      <c r="V10" s="4">
        <f>Herceg_Novi!V53</f>
        <v>1049</v>
      </c>
      <c r="W10" s="4">
        <f>Herceg_Novi!W53</f>
        <v>5983</v>
      </c>
    </row>
    <row r="11" spans="1:23" ht="15">
      <c r="A11" s="17" t="s">
        <v>446</v>
      </c>
      <c r="B11" s="4">
        <f>Kolasin!B37</f>
        <v>229</v>
      </c>
      <c r="C11" s="4">
        <f>Kolasin!C37</f>
        <v>228</v>
      </c>
      <c r="D11" s="4">
        <f>Kolasin!D37</f>
        <v>1</v>
      </c>
      <c r="E11" s="4">
        <f>Kolasin!E37</f>
        <v>6517</v>
      </c>
      <c r="F11" s="4">
        <f>Kolasin!F37</f>
        <v>1775</v>
      </c>
      <c r="G11" s="4">
        <f>Kolasin!G37</f>
        <v>4742</v>
      </c>
      <c r="H11" s="4">
        <f>Kolasin!H37</f>
        <v>4742</v>
      </c>
      <c r="I11" s="4">
        <f>Kolasin!I37</f>
        <v>4740</v>
      </c>
      <c r="J11" s="4">
        <f>Kolasin!J37</f>
        <v>4651</v>
      </c>
      <c r="K11" s="4">
        <f>Kolasin!K37</f>
        <v>91</v>
      </c>
      <c r="L11" s="4">
        <f>Kolasin!L37</f>
        <v>6517</v>
      </c>
      <c r="M11" s="4">
        <f>Kolasin!M37</f>
        <v>6517</v>
      </c>
      <c r="N11" s="4">
        <f>Kolasin!N37</f>
        <v>4514</v>
      </c>
      <c r="O11" s="4">
        <f>Kolasin!O37</f>
        <v>228</v>
      </c>
      <c r="P11" s="4">
        <f>Kolasin!P37</f>
        <v>4742</v>
      </c>
      <c r="Q11" s="4">
        <f>Kolasin!Q37</f>
        <v>117</v>
      </c>
      <c r="R11" s="4">
        <f>Kolasin!R37</f>
        <v>1963</v>
      </c>
      <c r="S11" s="4">
        <f>Kolasin!S37</f>
        <v>9</v>
      </c>
      <c r="T11" s="4">
        <f>Kolasin!T37</f>
        <v>16</v>
      </c>
      <c r="U11" s="4">
        <f>Kolasin!U37</f>
        <v>23</v>
      </c>
      <c r="V11" s="4">
        <f>Kolasin!V37</f>
        <v>322</v>
      </c>
      <c r="W11" s="4">
        <f>Kolasin!W37</f>
        <v>2201</v>
      </c>
    </row>
    <row r="12" spans="1:23" ht="15">
      <c r="A12" s="17" t="s">
        <v>482</v>
      </c>
      <c r="B12" s="4">
        <f>Kotor!B39</f>
        <v>250</v>
      </c>
      <c r="C12" s="4">
        <f>Kotor!C39</f>
        <v>249</v>
      </c>
      <c r="D12" s="4">
        <f>Kotor!D39</f>
        <v>1</v>
      </c>
      <c r="E12" s="4">
        <f>Kotor!E39</f>
        <v>18117</v>
      </c>
      <c r="F12" s="4">
        <f>Kotor!F39</f>
        <v>7613</v>
      </c>
      <c r="G12" s="4">
        <f>Kotor!G39</f>
        <v>10504</v>
      </c>
      <c r="H12" s="4">
        <f>Kotor!H39</f>
        <v>10504</v>
      </c>
      <c r="I12" s="4">
        <f>Kotor!I39</f>
        <v>10500</v>
      </c>
      <c r="J12" s="4">
        <f>Kotor!J39</f>
        <v>10255</v>
      </c>
      <c r="K12" s="4">
        <f>Kotor!K39</f>
        <v>249</v>
      </c>
      <c r="L12" s="4">
        <f>Kotor!L39</f>
        <v>18117</v>
      </c>
      <c r="M12" s="4">
        <f>Kotor!M39</f>
        <v>18117</v>
      </c>
      <c r="N12" s="4">
        <f>Kotor!N39</f>
        <v>10255</v>
      </c>
      <c r="O12" s="4">
        <f>Kotor!O39</f>
        <v>249</v>
      </c>
      <c r="P12" s="4">
        <f>Kotor!P39</f>
        <v>10504</v>
      </c>
      <c r="Q12" s="4">
        <f>Kotor!Q39</f>
        <v>336</v>
      </c>
      <c r="R12" s="4">
        <f>Kotor!R39</f>
        <v>3949</v>
      </c>
      <c r="S12" s="4">
        <f>Kotor!S39</f>
        <v>32</v>
      </c>
      <c r="T12" s="4">
        <f>Kotor!T39</f>
        <v>86</v>
      </c>
      <c r="U12" s="4">
        <f>Kotor!U39</f>
        <v>69</v>
      </c>
      <c r="V12" s="4">
        <f>Kotor!V39</f>
        <v>1017</v>
      </c>
      <c r="W12" s="4">
        <f>Kotor!W39</f>
        <v>4766</v>
      </c>
    </row>
    <row r="13" spans="1:23" ht="15">
      <c r="A13" s="17" t="s">
        <v>520</v>
      </c>
      <c r="B13" s="4">
        <f>Mojkovac!B23</f>
        <v>258</v>
      </c>
      <c r="C13" s="4">
        <f>Mojkovac!C23</f>
        <v>258</v>
      </c>
      <c r="D13" s="4">
        <f>Mojkovac!D23</f>
        <v>0</v>
      </c>
      <c r="E13" s="4">
        <f>Mojkovac!E23</f>
        <v>7074</v>
      </c>
      <c r="F13" s="4">
        <f>Mojkovac!F23</f>
        <v>1732</v>
      </c>
      <c r="G13" s="4">
        <f>Mojkovac!G23</f>
        <v>5342</v>
      </c>
      <c r="H13" s="4">
        <f>Mojkovac!H23</f>
        <v>5342</v>
      </c>
      <c r="I13" s="4">
        <f>Mojkovac!I23</f>
        <v>5341</v>
      </c>
      <c r="J13" s="4">
        <f>Mojkovac!J23</f>
        <v>5240</v>
      </c>
      <c r="K13" s="4">
        <f>Mojkovac!K23</f>
        <v>102</v>
      </c>
      <c r="L13" s="4">
        <f>Mojkovac!L23</f>
        <v>7074</v>
      </c>
      <c r="M13" s="4">
        <f>Mojkovac!M23</f>
        <v>7074</v>
      </c>
      <c r="N13" s="4">
        <f>Mojkovac!N23</f>
        <v>5084</v>
      </c>
      <c r="O13" s="4">
        <f>Mojkovac!O23</f>
        <v>258</v>
      </c>
      <c r="P13" s="4">
        <f>Mojkovac!P23</f>
        <v>5342</v>
      </c>
      <c r="Q13" s="4">
        <f>Mojkovac!Q23</f>
        <v>78</v>
      </c>
      <c r="R13" s="4">
        <f>Mojkovac!R23</f>
        <v>2106</v>
      </c>
      <c r="S13" s="4">
        <f>Mojkovac!S23</f>
        <v>7</v>
      </c>
      <c r="T13" s="4">
        <f>Mojkovac!T23</f>
        <v>11</v>
      </c>
      <c r="U13" s="4">
        <f>Mojkovac!U23</f>
        <v>21</v>
      </c>
      <c r="V13" s="4">
        <f>Mojkovac!V23</f>
        <v>178</v>
      </c>
      <c r="W13" s="4">
        <f>Mojkovac!W23</f>
        <v>2839</v>
      </c>
    </row>
    <row r="14" spans="1:23" ht="15">
      <c r="A14" s="17" t="s">
        <v>542</v>
      </c>
      <c r="B14" s="4">
        <f>Niksic!B140</f>
        <v>1210</v>
      </c>
      <c r="C14" s="4">
        <f>Niksic!C140</f>
        <v>1205</v>
      </c>
      <c r="D14" s="4">
        <f>Niksic!D140</f>
        <v>5</v>
      </c>
      <c r="E14" s="4">
        <f>Niksic!E140</f>
        <v>58334</v>
      </c>
      <c r="F14" s="4">
        <f>Niksic!F140</f>
        <v>16673</v>
      </c>
      <c r="G14" s="4">
        <f>Niksic!G140</f>
        <v>41661</v>
      </c>
      <c r="H14" s="4">
        <f>Niksic!H140</f>
        <v>41661</v>
      </c>
      <c r="I14" s="4">
        <f>Niksic!I140</f>
        <v>41171</v>
      </c>
      <c r="J14" s="4">
        <f>Niksic!J140</f>
        <v>40864</v>
      </c>
      <c r="K14" s="4">
        <f>Niksic!K140</f>
        <v>797</v>
      </c>
      <c r="L14" s="4">
        <f>Niksic!L140</f>
        <v>58334</v>
      </c>
      <c r="M14" s="4">
        <f>Niksic!M140</f>
        <v>58334</v>
      </c>
      <c r="N14" s="4">
        <f>Niksic!N140</f>
        <v>40458</v>
      </c>
      <c r="O14" s="4">
        <f>Niksic!O140</f>
        <v>1203</v>
      </c>
      <c r="P14" s="4">
        <f>Niksic!P140</f>
        <v>41661</v>
      </c>
      <c r="Q14" s="4">
        <f>Niksic!Q140</f>
        <v>1116</v>
      </c>
      <c r="R14" s="4">
        <f>Niksic!R140</f>
        <v>13849</v>
      </c>
      <c r="S14" s="4">
        <f>Niksic!S140</f>
        <v>71</v>
      </c>
      <c r="T14" s="4">
        <f>Niksic!T140</f>
        <v>135</v>
      </c>
      <c r="U14" s="4">
        <f>Niksic!U140</f>
        <v>129</v>
      </c>
      <c r="V14" s="4">
        <f>Niksic!V140</f>
        <v>2773</v>
      </c>
      <c r="W14" s="4">
        <f>Niksic!W140</f>
        <v>22791</v>
      </c>
    </row>
    <row r="15" spans="1:23" ht="15">
      <c r="A15" s="17" t="s">
        <v>681</v>
      </c>
      <c r="B15" s="4">
        <f>Petnjica!B20</f>
        <v>132</v>
      </c>
      <c r="C15" s="4">
        <f>Petnjica!C20</f>
        <v>132</v>
      </c>
      <c r="D15" s="4">
        <f>Petnjica!D20</f>
        <v>0</v>
      </c>
      <c r="E15" s="4">
        <f>Petnjica!E20</f>
        <v>6198</v>
      </c>
      <c r="F15" s="4">
        <f>Petnjica!F20</f>
        <v>3306</v>
      </c>
      <c r="G15" s="4">
        <f>Petnjica!G20</f>
        <v>2892</v>
      </c>
      <c r="H15" s="4">
        <f>Petnjica!H20</f>
        <v>2892</v>
      </c>
      <c r="I15" s="4">
        <f>Petnjica!I20</f>
        <v>2892</v>
      </c>
      <c r="J15" s="4">
        <f>Petnjica!J20</f>
        <v>2854</v>
      </c>
      <c r="K15" s="4">
        <f>Petnjica!K20</f>
        <v>38</v>
      </c>
      <c r="L15" s="4">
        <f>Petnjica!L20</f>
        <v>6198</v>
      </c>
      <c r="M15" s="4">
        <f>Petnjica!M20</f>
        <v>6198</v>
      </c>
      <c r="N15" s="4">
        <f>Petnjica!N20</f>
        <v>2761</v>
      </c>
      <c r="O15" s="4">
        <f>Petnjica!O20</f>
        <v>131</v>
      </c>
      <c r="P15" s="4">
        <f>Petnjica!P20</f>
        <v>2892</v>
      </c>
      <c r="Q15" s="4">
        <f>Petnjica!Q20</f>
        <v>10</v>
      </c>
      <c r="R15" s="4">
        <f>Petnjica!R20</f>
        <v>80</v>
      </c>
      <c r="S15" s="4">
        <f>Petnjica!S20</f>
        <v>142</v>
      </c>
      <c r="T15" s="4">
        <f>Petnjica!T20</f>
        <v>2</v>
      </c>
      <c r="U15" s="4">
        <f>Petnjica!U20</f>
        <v>4</v>
      </c>
      <c r="V15" s="4">
        <f>Petnjica!V20</f>
        <v>234</v>
      </c>
      <c r="W15" s="4">
        <f>Petnjica!W20</f>
        <v>2382</v>
      </c>
    </row>
    <row r="16" spans="1:23" ht="15">
      <c r="A16" s="17" t="s">
        <v>700</v>
      </c>
      <c r="B16" s="4">
        <f>Plav!B24</f>
        <v>132</v>
      </c>
      <c r="C16" s="4">
        <f>Plav!C24</f>
        <v>131</v>
      </c>
      <c r="D16" s="4">
        <f>Plav!D24</f>
        <v>1</v>
      </c>
      <c r="E16" s="4">
        <f>Plav!E24</f>
        <v>9175</v>
      </c>
      <c r="F16" s="4">
        <f>Plav!F24</f>
        <v>4877</v>
      </c>
      <c r="G16" s="4">
        <f>Plav!G24</f>
        <v>4298</v>
      </c>
      <c r="H16" s="4">
        <f>Plav!H24</f>
        <v>4298</v>
      </c>
      <c r="I16" s="4">
        <f>Plav!I24</f>
        <v>4296</v>
      </c>
      <c r="J16" s="4">
        <f>Plav!J24</f>
        <v>4257</v>
      </c>
      <c r="K16" s="4">
        <f>Plav!K24</f>
        <v>41</v>
      </c>
      <c r="L16" s="4">
        <f>Plav!L24</f>
        <v>9175</v>
      </c>
      <c r="M16" s="4">
        <f>Plav!M24</f>
        <v>9175</v>
      </c>
      <c r="N16" s="4">
        <f>Plav!N24</f>
        <v>4166</v>
      </c>
      <c r="O16" s="4">
        <f>Plav!O24</f>
        <v>132</v>
      </c>
      <c r="P16" s="4">
        <f>Plav!P24</f>
        <v>4298</v>
      </c>
      <c r="Q16" s="4">
        <f>Plav!Q24</f>
        <v>72</v>
      </c>
      <c r="R16" s="4">
        <f>Plav!R24</f>
        <v>707</v>
      </c>
      <c r="S16" s="4">
        <f>Plav!S24</f>
        <v>146</v>
      </c>
      <c r="T16" s="4">
        <f>Plav!T24</f>
        <v>7</v>
      </c>
      <c r="U16" s="4">
        <f>Plav!U24</f>
        <v>10</v>
      </c>
      <c r="V16" s="4">
        <f>Plav!V24</f>
        <v>486</v>
      </c>
      <c r="W16" s="4">
        <f>Plav!W24</f>
        <v>2829</v>
      </c>
    </row>
    <row r="17" spans="1:23" ht="15">
      <c r="A17" s="17" t="s">
        <v>723</v>
      </c>
      <c r="B17" s="4">
        <f>Pluzine!B28</f>
        <v>190</v>
      </c>
      <c r="C17" s="4">
        <f>Pluzine!C28</f>
        <v>190</v>
      </c>
      <c r="D17" s="4">
        <f>Pluzine!D28</f>
        <v>0</v>
      </c>
      <c r="E17" s="4">
        <f>Pluzine!E28</f>
        <v>2548</v>
      </c>
      <c r="F17" s="4">
        <f>Pluzine!F28</f>
        <v>691</v>
      </c>
      <c r="G17" s="4">
        <f>Pluzine!G28</f>
        <v>1857</v>
      </c>
      <c r="H17" s="4">
        <f>Pluzine!H28</f>
        <v>1857</v>
      </c>
      <c r="I17" s="4">
        <f>Pluzine!I28</f>
        <v>1854</v>
      </c>
      <c r="J17" s="4">
        <f>Pluzine!J28</f>
        <v>1841</v>
      </c>
      <c r="K17" s="4">
        <f>Pluzine!K28</f>
        <v>16</v>
      </c>
      <c r="L17" s="4">
        <f>Pluzine!L28</f>
        <v>2548</v>
      </c>
      <c r="M17" s="4">
        <f>Pluzine!M28</f>
        <v>2548</v>
      </c>
      <c r="N17" s="4">
        <f>Pluzine!N28</f>
        <v>1667</v>
      </c>
      <c r="O17" s="4">
        <f>Pluzine!O28</f>
        <v>190</v>
      </c>
      <c r="P17" s="4">
        <f>Pluzine!P28</f>
        <v>1857</v>
      </c>
      <c r="Q17" s="4">
        <f>Pluzine!Q28</f>
        <v>41</v>
      </c>
      <c r="R17" s="4">
        <f>Pluzine!R28</f>
        <v>1183</v>
      </c>
      <c r="S17" s="4">
        <f>Pluzine!S28</f>
        <v>2</v>
      </c>
      <c r="T17" s="4">
        <f>Pluzine!T28</f>
        <v>9</v>
      </c>
      <c r="U17" s="4">
        <f>Pluzine!U28</f>
        <v>11</v>
      </c>
      <c r="V17" s="4">
        <f>Pluzine!V28</f>
        <v>53</v>
      </c>
      <c r="W17" s="4">
        <f>Pluzine!W28</f>
        <v>542</v>
      </c>
    </row>
    <row r="18" spans="1:23" ht="15">
      <c r="A18" s="17" t="s">
        <v>750</v>
      </c>
      <c r="B18" s="4">
        <f>Pljevlja!B96</f>
        <v>754</v>
      </c>
      <c r="C18" s="4">
        <f>Pljevlja!C96</f>
        <v>750</v>
      </c>
      <c r="D18" s="4">
        <f>Pljevlja!D96</f>
        <v>4</v>
      </c>
      <c r="E18" s="4">
        <f>Pljevlja!E96</f>
        <v>26091</v>
      </c>
      <c r="F18" s="4">
        <f>Pljevlja!F96</f>
        <v>7633</v>
      </c>
      <c r="G18" s="4">
        <f>Pljevlja!G96</f>
        <v>18458</v>
      </c>
      <c r="H18" s="4">
        <f>Pljevlja!H96</f>
        <v>18458</v>
      </c>
      <c r="I18" s="4">
        <f>Pljevlja!I96</f>
        <v>18435</v>
      </c>
      <c r="J18" s="4">
        <f>Pljevlja!J96</f>
        <v>18261</v>
      </c>
      <c r="K18" s="4">
        <f>Pljevlja!K96</f>
        <v>197</v>
      </c>
      <c r="L18" s="4">
        <f>Pljevlja!L96</f>
        <v>26091</v>
      </c>
      <c r="M18" s="4">
        <f>Pljevlja!M96</f>
        <v>26091</v>
      </c>
      <c r="N18" s="4">
        <f>Pljevlja!N96</f>
        <v>17708</v>
      </c>
      <c r="O18" s="4">
        <f>Pljevlja!O96</f>
        <v>750</v>
      </c>
      <c r="P18" s="4">
        <f>Pljevlja!P96</f>
        <v>18458</v>
      </c>
      <c r="Q18" s="4">
        <f>Pljevlja!Q96</f>
        <v>294</v>
      </c>
      <c r="R18" s="4">
        <f>Pljevlja!R96</f>
        <v>7721</v>
      </c>
      <c r="S18" s="4">
        <f>Pljevlja!S96</f>
        <v>83</v>
      </c>
      <c r="T18" s="4">
        <f>Pljevlja!T96</f>
        <v>26</v>
      </c>
      <c r="U18" s="4">
        <f>Pljevlja!U96</f>
        <v>84</v>
      </c>
      <c r="V18" s="4">
        <f>Pljevlja!V96</f>
        <v>576</v>
      </c>
      <c r="W18" s="4">
        <f>Pljevlja!W96</f>
        <v>9477</v>
      </c>
    </row>
    <row r="19" spans="1:23" ht="15">
      <c r="A19" s="17" t="s">
        <v>845</v>
      </c>
      <c r="B19" s="4">
        <f>Podgorica!B262</f>
        <v>1855</v>
      </c>
      <c r="C19" s="4">
        <f>Podgorica!C262</f>
        <v>1842</v>
      </c>
      <c r="D19" s="4">
        <f>Podgorica!D262</f>
        <v>13</v>
      </c>
      <c r="E19" s="4">
        <f>Podgorica!E262</f>
        <v>159115</v>
      </c>
      <c r="F19" s="4">
        <f>Podgorica!F262</f>
        <v>49985</v>
      </c>
      <c r="G19" s="4">
        <f>Podgorica!G262</f>
        <v>109130</v>
      </c>
      <c r="H19" s="4">
        <f>Podgorica!H262</f>
        <v>109130</v>
      </c>
      <c r="I19" s="4">
        <f>Podgorica!I262</f>
        <v>108398</v>
      </c>
      <c r="J19" s="4">
        <f>Podgorica!J262</f>
        <v>107119</v>
      </c>
      <c r="K19" s="4">
        <f>Podgorica!K262</f>
        <v>2011</v>
      </c>
      <c r="L19" s="4">
        <f>Podgorica!L262</f>
        <v>159115</v>
      </c>
      <c r="M19" s="4">
        <f>Podgorica!M262</f>
        <v>159115</v>
      </c>
      <c r="N19" s="4">
        <f>Podgorica!N262</f>
        <v>107261</v>
      </c>
      <c r="O19" s="4">
        <f>Podgorica!O262</f>
        <v>1869</v>
      </c>
      <c r="P19" s="4">
        <f>Podgorica!P262</f>
        <v>109130</v>
      </c>
      <c r="Q19" s="4">
        <f>Podgorica!Q262</f>
        <v>3698</v>
      </c>
      <c r="R19" s="4">
        <f>Podgorica!R262</f>
        <v>38752</v>
      </c>
      <c r="S19" s="4">
        <f>Podgorica!S262</f>
        <v>327</v>
      </c>
      <c r="T19" s="4">
        <f>Podgorica!T262</f>
        <v>707</v>
      </c>
      <c r="U19" s="4">
        <f>Podgorica!U262</f>
        <v>386</v>
      </c>
      <c r="V19" s="4">
        <f>Podgorica!V262</f>
        <v>8717</v>
      </c>
      <c r="W19" s="4">
        <f>Podgorica!W262</f>
        <v>54532</v>
      </c>
    </row>
    <row r="20" spans="1:23" ht="15">
      <c r="A20" s="17" t="s">
        <v>1106</v>
      </c>
      <c r="B20" s="4">
        <f>Rozaje!B46</f>
        <v>321</v>
      </c>
      <c r="C20" s="4">
        <f>Rozaje!C46</f>
        <v>314</v>
      </c>
      <c r="D20" s="4">
        <f>Rozaje!D46</f>
        <v>7</v>
      </c>
      <c r="E20" s="4">
        <f>Rozaje!E46</f>
        <v>22044</v>
      </c>
      <c r="F20" s="4">
        <f>Rozaje!F46</f>
        <v>10892</v>
      </c>
      <c r="G20" s="4">
        <f>Rozaje!G46</f>
        <v>11152</v>
      </c>
      <c r="H20" s="4">
        <f>Rozaje!H46</f>
        <v>11152</v>
      </c>
      <c r="I20" s="4">
        <f>Rozaje!I46</f>
        <v>10926</v>
      </c>
      <c r="J20" s="4">
        <f>Rozaje!J46</f>
        <v>11042</v>
      </c>
      <c r="K20" s="4">
        <f>Rozaje!K46</f>
        <v>110</v>
      </c>
      <c r="L20" s="4">
        <f>Rozaje!L46</f>
        <v>22044</v>
      </c>
      <c r="M20" s="4">
        <f>Rozaje!M46</f>
        <v>22044</v>
      </c>
      <c r="N20" s="4">
        <f>Rozaje!N46</f>
        <v>10838</v>
      </c>
      <c r="O20" s="4">
        <f>Rozaje!O46</f>
        <v>314</v>
      </c>
      <c r="P20" s="4">
        <f>Rozaje!P46</f>
        <v>11152</v>
      </c>
      <c r="Q20" s="4">
        <f>Rozaje!Q46</f>
        <v>22</v>
      </c>
      <c r="R20" s="4">
        <f>Rozaje!R46</f>
        <v>343</v>
      </c>
      <c r="S20" s="4">
        <f>Rozaje!S46</f>
        <v>1219</v>
      </c>
      <c r="T20" s="4">
        <f>Rozaje!T46</f>
        <v>6</v>
      </c>
      <c r="U20" s="4">
        <f>Rozaje!U46</f>
        <v>12</v>
      </c>
      <c r="V20" s="4">
        <f>Rozaje!V46</f>
        <v>986</v>
      </c>
      <c r="W20" s="4">
        <f>Rozaje!W46</f>
        <v>8454</v>
      </c>
    </row>
    <row r="21" spans="1:23" ht="15">
      <c r="A21" s="17" t="s">
        <v>1285</v>
      </c>
      <c r="B21" s="4">
        <f>Savnik!B25</f>
        <v>76</v>
      </c>
      <c r="C21" s="4">
        <f>Savnik!C25</f>
        <v>76</v>
      </c>
      <c r="D21" s="4">
        <f>Savnik!D25</f>
        <v>0</v>
      </c>
      <c r="E21" s="4">
        <f>Savnik!E25</f>
        <v>1737</v>
      </c>
      <c r="F21" s="4">
        <f>Savnik!F25</f>
        <v>355</v>
      </c>
      <c r="G21" s="4">
        <f>Savnik!G25</f>
        <v>1382</v>
      </c>
      <c r="H21" s="4">
        <f>Savnik!H25</f>
        <v>1382</v>
      </c>
      <c r="I21" s="4">
        <f>Savnik!I25</f>
        <v>1377</v>
      </c>
      <c r="J21" s="4">
        <f>Savnik!J25</f>
        <v>1365</v>
      </c>
      <c r="K21" s="4">
        <f>Savnik!K25</f>
        <v>17</v>
      </c>
      <c r="L21" s="4">
        <f>Savnik!L25</f>
        <v>1737</v>
      </c>
      <c r="M21" s="4">
        <f>Savnik!M25</f>
        <v>1737</v>
      </c>
      <c r="N21" s="4">
        <f>Savnik!N25</f>
        <v>1306</v>
      </c>
      <c r="O21" s="4">
        <f>Savnik!O25</f>
        <v>76</v>
      </c>
      <c r="P21" s="4">
        <f>Savnik!P25</f>
        <v>1382</v>
      </c>
      <c r="Q21" s="4">
        <f>Savnik!Q25</f>
        <v>25</v>
      </c>
      <c r="R21" s="4">
        <f>Savnik!R25</f>
        <v>497</v>
      </c>
      <c r="S21" s="4">
        <f>Savnik!S25</f>
        <v>2</v>
      </c>
      <c r="T21" s="4">
        <f>Savnik!T25</f>
        <v>1</v>
      </c>
      <c r="U21" s="4">
        <f>Savnik!U25</f>
        <v>3</v>
      </c>
      <c r="V21" s="4">
        <f>Savnik!V25</f>
        <v>33</v>
      </c>
      <c r="W21" s="4">
        <f>Savnik!W25</f>
        <v>804</v>
      </c>
    </row>
    <row r="22" spans="1:23" ht="15">
      <c r="A22" s="17" t="s">
        <v>1175</v>
      </c>
      <c r="B22" s="4">
        <f>Tivat!B21</f>
        <v>108</v>
      </c>
      <c r="C22" s="4">
        <f>Tivat!C21</f>
        <v>108</v>
      </c>
      <c r="D22" s="4">
        <f>Tivat!D21</f>
        <v>0</v>
      </c>
      <c r="E22" s="4">
        <f>Tivat!E21</f>
        <v>11508</v>
      </c>
      <c r="F22" s="4">
        <f>Tivat!F21</f>
        <v>4105</v>
      </c>
      <c r="G22" s="4">
        <f>Tivat!G21</f>
        <v>7403</v>
      </c>
      <c r="H22" s="4">
        <f>Tivat!H21</f>
        <v>7403</v>
      </c>
      <c r="I22" s="4">
        <f>Tivat!I21</f>
        <v>7399</v>
      </c>
      <c r="J22" s="4">
        <f>Tivat!J21</f>
        <v>7230</v>
      </c>
      <c r="K22" s="4">
        <f>Tivat!K21</f>
        <v>173</v>
      </c>
      <c r="L22" s="4">
        <f>Tivat!L21</f>
        <v>11508</v>
      </c>
      <c r="M22" s="4">
        <f>Tivat!M21</f>
        <v>11508</v>
      </c>
      <c r="N22" s="4">
        <f>Tivat!N21</f>
        <v>7295</v>
      </c>
      <c r="O22" s="4">
        <f>Tivat!O21</f>
        <v>108</v>
      </c>
      <c r="P22" s="4">
        <f>Tivat!P21</f>
        <v>7403</v>
      </c>
      <c r="Q22" s="4">
        <f>Tivat!Q21</f>
        <v>270</v>
      </c>
      <c r="R22" s="4">
        <f>Tivat!R21</f>
        <v>2070</v>
      </c>
      <c r="S22" s="4">
        <f>Tivat!S21</f>
        <v>21</v>
      </c>
      <c r="T22" s="4">
        <f>Tivat!T21</f>
        <v>61</v>
      </c>
      <c r="U22" s="4">
        <f>Tivat!U21</f>
        <v>51</v>
      </c>
      <c r="V22" s="4">
        <f>Tivat!V21</f>
        <v>850</v>
      </c>
      <c r="W22" s="4">
        <f>Tivat!W21</f>
        <v>3907</v>
      </c>
    </row>
    <row r="23" spans="1:23" ht="15">
      <c r="A23" s="17" t="s">
        <v>1195</v>
      </c>
      <c r="B23" s="4">
        <f>Ulcinj!B39</f>
        <v>329</v>
      </c>
      <c r="C23" s="4">
        <f>Ulcinj!C39</f>
        <v>329</v>
      </c>
      <c r="D23" s="4">
        <f>Ulcinj!D39</f>
        <v>0</v>
      </c>
      <c r="E23" s="4">
        <f>Ulcinj!E39</f>
        <v>19962</v>
      </c>
      <c r="F23" s="4">
        <f>Ulcinj!F39</f>
        <v>10313</v>
      </c>
      <c r="G23" s="4">
        <f>Ulcinj!G39</f>
        <v>9649</v>
      </c>
      <c r="H23" s="4">
        <f>Ulcinj!H39</f>
        <v>9649</v>
      </c>
      <c r="I23" s="4">
        <f>Ulcinj!I39</f>
        <v>9649</v>
      </c>
      <c r="J23" s="4">
        <f>Ulcinj!J39</f>
        <v>9442</v>
      </c>
      <c r="K23" s="4">
        <f>Ulcinj!K39</f>
        <v>207</v>
      </c>
      <c r="L23" s="4">
        <f>Ulcinj!L39</f>
        <v>19962</v>
      </c>
      <c r="M23" s="4">
        <f>Ulcinj!M39</f>
        <v>19962</v>
      </c>
      <c r="N23" s="4">
        <f>Ulcinj!N39</f>
        <v>9320</v>
      </c>
      <c r="O23" s="4">
        <f>Ulcinj!O39</f>
        <v>329</v>
      </c>
      <c r="P23" s="4">
        <f>Ulcinj!P39</f>
        <v>9649</v>
      </c>
      <c r="Q23" s="4">
        <f>Ulcinj!Q39</f>
        <v>71</v>
      </c>
      <c r="R23" s="4">
        <f>Ulcinj!R39</f>
        <v>820</v>
      </c>
      <c r="S23" s="4">
        <f>Ulcinj!S39</f>
        <v>54</v>
      </c>
      <c r="T23" s="4">
        <f>Ulcinj!T39</f>
        <v>32</v>
      </c>
      <c r="U23" s="4">
        <f>Ulcinj!U39</f>
        <v>12</v>
      </c>
      <c r="V23" s="4">
        <f>Ulcinj!V39</f>
        <v>1100</v>
      </c>
      <c r="W23" s="4">
        <f>Ulcinj!W39</f>
        <v>7353</v>
      </c>
    </row>
    <row r="24" spans="1:23" ht="15">
      <c r="A24" s="17" t="s">
        <v>1233</v>
      </c>
      <c r="B24" s="4">
        <f>Zabljak!B24</f>
        <v>136</v>
      </c>
      <c r="C24" s="4">
        <f>Zabljak!C24</f>
        <v>136</v>
      </c>
      <c r="D24" s="4">
        <f>Zabljak!D24</f>
        <v>0</v>
      </c>
      <c r="E24" s="4">
        <f>Zabljak!E24</f>
        <v>3120</v>
      </c>
      <c r="F24" s="4">
        <f>Zabljak!F24</f>
        <v>845</v>
      </c>
      <c r="G24" s="4">
        <f>Zabljak!G24</f>
        <v>2275</v>
      </c>
      <c r="H24" s="4">
        <f>Zabljak!H24</f>
        <v>2275</v>
      </c>
      <c r="I24" s="4">
        <f>Zabljak!I24</f>
        <v>2275</v>
      </c>
      <c r="J24" s="4">
        <f>Zabljak!J24</f>
        <v>2240</v>
      </c>
      <c r="K24" s="4">
        <f>Zabljak!K24</f>
        <v>35</v>
      </c>
      <c r="L24" s="4">
        <f>Zabljak!L24</f>
        <v>3120</v>
      </c>
      <c r="M24" s="4">
        <f>Zabljak!M24</f>
        <v>3120</v>
      </c>
      <c r="N24" s="4">
        <f>Zabljak!N24</f>
        <v>2139</v>
      </c>
      <c r="O24" s="4">
        <f>Zabljak!O24</f>
        <v>136</v>
      </c>
      <c r="P24" s="4">
        <f>Zabljak!P24</f>
        <v>2275</v>
      </c>
      <c r="Q24" s="4">
        <f>Zabljak!Q24</f>
        <v>51</v>
      </c>
      <c r="R24" s="4">
        <f>Zabljak!R24</f>
        <v>950</v>
      </c>
      <c r="S24" s="4">
        <f>Zabljak!S24</f>
        <v>5</v>
      </c>
      <c r="T24" s="4">
        <f>Zabljak!T24</f>
        <v>7</v>
      </c>
      <c r="U24" s="4">
        <f>Zabljak!U24</f>
        <v>11</v>
      </c>
      <c r="V24" s="4">
        <f>Zabljak!V24</f>
        <v>55</v>
      </c>
      <c r="W24" s="4">
        <f>Zabljak!W24</f>
        <v>1161</v>
      </c>
    </row>
    <row r="25" spans="1:23" ht="15">
      <c r="A25" s="17" t="s">
        <v>1256</v>
      </c>
      <c r="B25" s="4">
        <f>ZIKS!B5</f>
        <v>0</v>
      </c>
      <c r="C25" s="4">
        <f>ZIKS!C5</f>
        <v>0</v>
      </c>
      <c r="D25" s="4">
        <f>ZIKS!D5</f>
        <v>0</v>
      </c>
      <c r="E25" s="4">
        <f>ZIKS!E5</f>
        <v>835</v>
      </c>
      <c r="F25" s="4">
        <f>ZIKS!F5</f>
        <v>319</v>
      </c>
      <c r="G25" s="4">
        <f>ZIKS!G5</f>
        <v>516</v>
      </c>
      <c r="H25" s="4">
        <f>ZIKS!H5</f>
        <v>516</v>
      </c>
      <c r="I25" s="4">
        <f>ZIKS!I5</f>
        <v>514</v>
      </c>
      <c r="J25" s="4">
        <f>ZIKS!J5</f>
        <v>508</v>
      </c>
      <c r="K25" s="4">
        <f>ZIKS!K5</f>
        <v>8</v>
      </c>
      <c r="L25" s="4">
        <f>ZIKS!L5</f>
        <v>835</v>
      </c>
      <c r="M25" s="4">
        <f>ZIKS!M5</f>
        <v>835</v>
      </c>
      <c r="N25" s="4">
        <f>ZIKS!N5</f>
        <v>516</v>
      </c>
      <c r="O25" s="4">
        <f>ZIKS!O5</f>
        <v>0</v>
      </c>
      <c r="P25" s="4">
        <f>ZIKS!P5</f>
        <v>516</v>
      </c>
      <c r="Q25" s="4">
        <f>ZIKS!Q5</f>
        <v>22</v>
      </c>
      <c r="R25" s="4">
        <f>ZIKS!R5</f>
        <v>127</v>
      </c>
      <c r="S25" s="4">
        <f>ZIKS!S5</f>
        <v>6</v>
      </c>
      <c r="T25" s="4">
        <f>ZIKS!T5</f>
        <v>4</v>
      </c>
      <c r="U25" s="4">
        <f>ZIKS!U5</f>
        <v>8</v>
      </c>
      <c r="V25" s="4">
        <f>ZIKS!V5</f>
        <v>25</v>
      </c>
      <c r="W25" s="4">
        <f>ZIKS!W5</f>
        <v>316</v>
      </c>
    </row>
    <row r="26" spans="1:23" ht="15">
      <c r="A26" s="18" t="s">
        <v>1286</v>
      </c>
      <c r="B26" s="18">
        <f>SUM(B2:B25)</f>
        <v>9033</v>
      </c>
      <c r="C26" s="18">
        <f aca="true" t="shared" si="0" ref="C26:W26">SUM(C2:C25)</f>
        <v>8984</v>
      </c>
      <c r="D26" s="18">
        <f t="shared" si="0"/>
        <v>49</v>
      </c>
      <c r="E26" s="18">
        <f t="shared" si="0"/>
        <v>532601</v>
      </c>
      <c r="F26" s="18">
        <f t="shared" si="0"/>
        <v>192137</v>
      </c>
      <c r="G26" s="18">
        <f t="shared" si="0"/>
        <v>340462</v>
      </c>
      <c r="H26" s="18">
        <f t="shared" si="0"/>
        <v>340461</v>
      </c>
      <c r="I26" s="18">
        <f t="shared" si="0"/>
        <v>338411</v>
      </c>
      <c r="J26" s="18">
        <f t="shared" si="0"/>
        <v>334464</v>
      </c>
      <c r="K26" s="18">
        <f t="shared" si="0"/>
        <v>5995</v>
      </c>
      <c r="L26" s="18">
        <f t="shared" si="0"/>
        <v>532599</v>
      </c>
      <c r="M26" s="18">
        <f t="shared" si="0"/>
        <v>532599</v>
      </c>
      <c r="N26" s="18">
        <f t="shared" si="0"/>
        <v>331174</v>
      </c>
      <c r="O26" s="18">
        <f t="shared" si="0"/>
        <v>9288</v>
      </c>
      <c r="P26" s="18">
        <f t="shared" si="0"/>
        <v>340462</v>
      </c>
      <c r="Q26" s="18">
        <f t="shared" si="0"/>
        <v>9405</v>
      </c>
      <c r="R26" s="18">
        <f t="shared" si="0"/>
        <v>111711</v>
      </c>
      <c r="S26" s="18">
        <f t="shared" si="0"/>
        <v>2677</v>
      </c>
      <c r="T26" s="18">
        <f t="shared" si="0"/>
        <v>1593</v>
      </c>
      <c r="U26" s="18">
        <f t="shared" si="0"/>
        <v>1363</v>
      </c>
      <c r="V26" s="18">
        <f t="shared" si="0"/>
        <v>27441</v>
      </c>
      <c r="W26" s="18">
        <f t="shared" si="0"/>
        <v>180274</v>
      </c>
    </row>
    <row r="27" spans="10:23" ht="15">
      <c r="J27" s="19">
        <f>J26/P26</f>
        <v>0.9823827622465944</v>
      </c>
      <c r="K27" s="19">
        <f>K26/P26</f>
        <v>0.01760842619734361</v>
      </c>
      <c r="P27" s="19">
        <f>P26/L26</f>
        <v>0.6392464124040789</v>
      </c>
      <c r="Q27" s="19">
        <f>Q26/$J$26</f>
        <v>0.02811961825487945</v>
      </c>
      <c r="R27" s="19">
        <f aca="true" t="shared" si="1" ref="R27:W27">R26/$J$26</f>
        <v>0.3340000717566016</v>
      </c>
      <c r="S27" s="19">
        <f t="shared" si="1"/>
        <v>0.008003850937619595</v>
      </c>
      <c r="T27" s="19">
        <f t="shared" si="1"/>
        <v>0.0047628444316877155</v>
      </c>
      <c r="U27" s="19">
        <f t="shared" si="1"/>
        <v>0.0040751769996172985</v>
      </c>
      <c r="V27" s="19">
        <f t="shared" si="1"/>
        <v>0.08204470436280138</v>
      </c>
      <c r="W27" s="19">
        <f t="shared" si="1"/>
        <v>0.538993733256793</v>
      </c>
    </row>
  </sheetData>
  <sheetProtection password="C587" sheet="1"/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37">
      <selection activeCell="A53" sqref="A53:W53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394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395</v>
      </c>
      <c r="B2" s="3">
        <v>3</v>
      </c>
      <c r="C2" s="3">
        <v>3</v>
      </c>
      <c r="D2" s="3">
        <v>0</v>
      </c>
      <c r="E2" s="3">
        <v>73</v>
      </c>
      <c r="F2" s="3">
        <v>15</v>
      </c>
      <c r="G2" s="3">
        <v>58</v>
      </c>
      <c r="H2" s="3">
        <v>58</v>
      </c>
      <c r="I2" s="3">
        <v>58</v>
      </c>
      <c r="J2" s="3">
        <v>58</v>
      </c>
      <c r="K2" s="3">
        <v>0</v>
      </c>
      <c r="L2" s="3">
        <v>73</v>
      </c>
      <c r="M2" s="3">
        <v>73</v>
      </c>
      <c r="N2" s="3">
        <v>55</v>
      </c>
      <c r="O2" s="3">
        <v>3</v>
      </c>
      <c r="P2" s="3">
        <v>58</v>
      </c>
      <c r="Q2" s="3">
        <v>6</v>
      </c>
      <c r="R2" s="3">
        <v>29</v>
      </c>
      <c r="S2" s="3">
        <v>0</v>
      </c>
      <c r="T2" s="3">
        <v>1</v>
      </c>
      <c r="U2" s="3">
        <v>1</v>
      </c>
      <c r="V2" s="3">
        <v>0</v>
      </c>
      <c r="W2" s="3">
        <v>21</v>
      </c>
    </row>
    <row r="3" spans="1:23" ht="15">
      <c r="A3" s="2" t="s">
        <v>396</v>
      </c>
      <c r="B3" s="3">
        <v>12</v>
      </c>
      <c r="C3" s="3">
        <v>12</v>
      </c>
      <c r="D3" s="3">
        <v>0</v>
      </c>
      <c r="E3" s="3">
        <v>553</v>
      </c>
      <c r="F3" s="3">
        <v>154</v>
      </c>
      <c r="G3" s="3">
        <v>399</v>
      </c>
      <c r="H3" s="3">
        <v>399</v>
      </c>
      <c r="I3" s="3">
        <v>399</v>
      </c>
      <c r="J3" s="3">
        <v>391</v>
      </c>
      <c r="K3" s="3">
        <v>8</v>
      </c>
      <c r="L3" s="3">
        <v>553</v>
      </c>
      <c r="M3" s="3">
        <v>553</v>
      </c>
      <c r="N3" s="3">
        <v>387</v>
      </c>
      <c r="O3" s="3">
        <v>12</v>
      </c>
      <c r="P3" s="3">
        <v>399</v>
      </c>
      <c r="Q3" s="3">
        <v>17</v>
      </c>
      <c r="R3" s="3">
        <v>164</v>
      </c>
      <c r="S3" s="3">
        <v>0</v>
      </c>
      <c r="T3" s="3">
        <v>2</v>
      </c>
      <c r="U3" s="3">
        <v>3</v>
      </c>
      <c r="V3" s="3">
        <v>19</v>
      </c>
      <c r="W3" s="3">
        <v>186</v>
      </c>
    </row>
    <row r="4" spans="1:23" ht="15">
      <c r="A4" s="2" t="s">
        <v>397</v>
      </c>
      <c r="B4" s="3">
        <v>1</v>
      </c>
      <c r="C4" s="3">
        <v>1</v>
      </c>
      <c r="D4" s="3">
        <v>0</v>
      </c>
      <c r="E4" s="3">
        <v>210</v>
      </c>
      <c r="F4" s="3">
        <v>80</v>
      </c>
      <c r="G4" s="3">
        <v>130</v>
      </c>
      <c r="H4" s="3">
        <v>130</v>
      </c>
      <c r="I4" s="3">
        <v>130</v>
      </c>
      <c r="J4" s="3">
        <v>122</v>
      </c>
      <c r="K4" s="3">
        <v>8</v>
      </c>
      <c r="L4" s="3">
        <v>210</v>
      </c>
      <c r="M4" s="3">
        <v>210</v>
      </c>
      <c r="N4" s="3">
        <v>129</v>
      </c>
      <c r="O4" s="3">
        <v>1</v>
      </c>
      <c r="P4" s="3">
        <v>130</v>
      </c>
      <c r="Q4" s="3">
        <v>9</v>
      </c>
      <c r="R4" s="3">
        <v>62</v>
      </c>
      <c r="S4" s="3">
        <v>0</v>
      </c>
      <c r="T4" s="3">
        <v>2</v>
      </c>
      <c r="U4" s="3">
        <v>1</v>
      </c>
      <c r="V4" s="3">
        <v>8</v>
      </c>
      <c r="W4" s="3">
        <v>40</v>
      </c>
    </row>
    <row r="5" spans="1:23" ht="15">
      <c r="A5" s="2" t="s">
        <v>398</v>
      </c>
      <c r="B5" s="3">
        <v>3</v>
      </c>
      <c r="C5" s="3">
        <v>3</v>
      </c>
      <c r="D5" s="3">
        <v>0</v>
      </c>
      <c r="E5" s="3">
        <v>188</v>
      </c>
      <c r="F5" s="3">
        <v>60</v>
      </c>
      <c r="G5" s="3">
        <v>128</v>
      </c>
      <c r="H5" s="3">
        <v>128</v>
      </c>
      <c r="I5" s="3">
        <v>128</v>
      </c>
      <c r="J5" s="3">
        <v>124</v>
      </c>
      <c r="K5" s="3">
        <v>4</v>
      </c>
      <c r="L5" s="3">
        <v>188</v>
      </c>
      <c r="M5" s="3">
        <v>188</v>
      </c>
      <c r="N5" s="3">
        <v>125</v>
      </c>
      <c r="O5" s="3">
        <v>3</v>
      </c>
      <c r="P5" s="3">
        <v>128</v>
      </c>
      <c r="Q5" s="3">
        <v>23</v>
      </c>
      <c r="R5" s="3">
        <v>60</v>
      </c>
      <c r="S5" s="3">
        <v>0</v>
      </c>
      <c r="T5" s="3">
        <v>1</v>
      </c>
      <c r="U5" s="3">
        <v>1</v>
      </c>
      <c r="V5" s="3">
        <v>5</v>
      </c>
      <c r="W5" s="3">
        <v>34</v>
      </c>
    </row>
    <row r="6" spans="1:23" ht="15">
      <c r="A6" s="2" t="s">
        <v>399</v>
      </c>
      <c r="B6" s="3">
        <v>0</v>
      </c>
      <c r="C6" s="3">
        <v>0</v>
      </c>
      <c r="D6" s="3">
        <v>0</v>
      </c>
      <c r="E6" s="3">
        <v>50</v>
      </c>
      <c r="F6" s="3">
        <v>22</v>
      </c>
      <c r="G6" s="3">
        <v>28</v>
      </c>
      <c r="H6" s="3">
        <v>28</v>
      </c>
      <c r="I6" s="3">
        <v>28</v>
      </c>
      <c r="J6" s="3">
        <v>27</v>
      </c>
      <c r="K6" s="3">
        <v>1</v>
      </c>
      <c r="L6" s="3">
        <v>50</v>
      </c>
      <c r="M6" s="3">
        <v>50</v>
      </c>
      <c r="N6" s="3">
        <v>28</v>
      </c>
      <c r="O6" s="3">
        <v>0</v>
      </c>
      <c r="P6" s="3">
        <v>28</v>
      </c>
      <c r="Q6" s="3">
        <v>1</v>
      </c>
      <c r="R6" s="3">
        <v>20</v>
      </c>
      <c r="S6" s="3">
        <v>0</v>
      </c>
      <c r="T6" s="3">
        <v>0</v>
      </c>
      <c r="U6" s="3">
        <v>1</v>
      </c>
      <c r="V6" s="3">
        <v>0</v>
      </c>
      <c r="W6" s="3">
        <v>5</v>
      </c>
    </row>
    <row r="7" spans="1:23" ht="15">
      <c r="A7" s="2" t="s">
        <v>400</v>
      </c>
      <c r="B7" s="3">
        <v>2</v>
      </c>
      <c r="C7" s="3">
        <v>2</v>
      </c>
      <c r="D7" s="3">
        <v>0</v>
      </c>
      <c r="E7" s="3">
        <v>445</v>
      </c>
      <c r="F7" s="3">
        <v>155</v>
      </c>
      <c r="G7" s="3">
        <v>290</v>
      </c>
      <c r="H7" s="3">
        <v>290</v>
      </c>
      <c r="I7" s="3">
        <v>290</v>
      </c>
      <c r="J7" s="3">
        <v>284</v>
      </c>
      <c r="K7" s="3">
        <v>6</v>
      </c>
      <c r="L7" s="3">
        <v>445</v>
      </c>
      <c r="M7" s="3">
        <v>445</v>
      </c>
      <c r="N7" s="3">
        <v>288</v>
      </c>
      <c r="O7" s="3">
        <v>2</v>
      </c>
      <c r="P7" s="3">
        <v>290</v>
      </c>
      <c r="Q7" s="3">
        <v>15</v>
      </c>
      <c r="R7" s="3">
        <v>145</v>
      </c>
      <c r="S7" s="3">
        <v>0</v>
      </c>
      <c r="T7" s="3">
        <v>4</v>
      </c>
      <c r="U7" s="3">
        <v>2</v>
      </c>
      <c r="V7" s="3">
        <v>27</v>
      </c>
      <c r="W7" s="3">
        <v>91</v>
      </c>
    </row>
    <row r="8" spans="1:23" ht="15">
      <c r="A8" s="2" t="s">
        <v>401</v>
      </c>
      <c r="B8" s="3">
        <v>3</v>
      </c>
      <c r="C8" s="3">
        <v>3</v>
      </c>
      <c r="D8" s="3">
        <v>0</v>
      </c>
      <c r="E8" s="3">
        <v>554</v>
      </c>
      <c r="F8" s="3">
        <v>213</v>
      </c>
      <c r="G8" s="3">
        <v>341</v>
      </c>
      <c r="H8" s="3">
        <v>341</v>
      </c>
      <c r="I8" s="3">
        <v>341</v>
      </c>
      <c r="J8" s="3">
        <v>333</v>
      </c>
      <c r="K8" s="3">
        <v>7</v>
      </c>
      <c r="L8" s="3">
        <v>554</v>
      </c>
      <c r="M8" s="3">
        <v>554</v>
      </c>
      <c r="N8" s="3">
        <v>338</v>
      </c>
      <c r="O8" s="3">
        <v>3</v>
      </c>
      <c r="P8" s="3">
        <v>341</v>
      </c>
      <c r="Q8" s="3">
        <v>31</v>
      </c>
      <c r="R8" s="3">
        <v>173</v>
      </c>
      <c r="S8" s="3">
        <v>0</v>
      </c>
      <c r="T8" s="3">
        <v>2</v>
      </c>
      <c r="U8" s="3">
        <v>5</v>
      </c>
      <c r="V8" s="3">
        <v>13</v>
      </c>
      <c r="W8" s="3">
        <v>109</v>
      </c>
    </row>
    <row r="9" spans="1:23" ht="15">
      <c r="A9" s="2" t="s">
        <v>402</v>
      </c>
      <c r="B9" s="3">
        <v>2</v>
      </c>
      <c r="C9" s="3">
        <v>2</v>
      </c>
      <c r="D9" s="3">
        <v>0</v>
      </c>
      <c r="E9" s="3">
        <v>122</v>
      </c>
      <c r="F9" s="3">
        <v>32</v>
      </c>
      <c r="G9" s="3">
        <v>90</v>
      </c>
      <c r="H9" s="3">
        <v>90</v>
      </c>
      <c r="I9" s="3">
        <v>90</v>
      </c>
      <c r="J9" s="3">
        <v>87</v>
      </c>
      <c r="K9" s="3">
        <v>3</v>
      </c>
      <c r="L9" s="3">
        <v>122</v>
      </c>
      <c r="M9" s="3">
        <v>122</v>
      </c>
      <c r="N9" s="3">
        <v>88</v>
      </c>
      <c r="O9" s="3">
        <v>2</v>
      </c>
      <c r="P9" s="3">
        <v>90</v>
      </c>
      <c r="Q9" s="3">
        <v>6</v>
      </c>
      <c r="R9" s="3">
        <v>44</v>
      </c>
      <c r="S9" s="3">
        <v>0</v>
      </c>
      <c r="T9" s="3">
        <v>0</v>
      </c>
      <c r="U9" s="3">
        <v>1</v>
      </c>
      <c r="V9" s="3">
        <v>6</v>
      </c>
      <c r="W9" s="3">
        <v>30</v>
      </c>
    </row>
    <row r="10" spans="1:23" ht="15">
      <c r="A10" s="2" t="s">
        <v>403</v>
      </c>
      <c r="B10" s="3">
        <v>6</v>
      </c>
      <c r="C10" s="3">
        <v>6</v>
      </c>
      <c r="D10" s="3">
        <v>0</v>
      </c>
      <c r="E10" s="3">
        <v>98</v>
      </c>
      <c r="F10" s="3">
        <v>41</v>
      </c>
      <c r="G10" s="3">
        <v>57</v>
      </c>
      <c r="H10" s="3">
        <v>57</v>
      </c>
      <c r="I10" s="3">
        <v>57</v>
      </c>
      <c r="J10" s="3">
        <v>55</v>
      </c>
      <c r="K10" s="3">
        <v>2</v>
      </c>
      <c r="L10" s="3">
        <v>98</v>
      </c>
      <c r="M10" s="3">
        <v>98</v>
      </c>
      <c r="N10" s="3">
        <v>51</v>
      </c>
      <c r="O10" s="3">
        <v>6</v>
      </c>
      <c r="P10" s="3">
        <v>57</v>
      </c>
      <c r="Q10" s="3">
        <v>5</v>
      </c>
      <c r="R10" s="3">
        <v>23</v>
      </c>
      <c r="S10" s="3">
        <v>1</v>
      </c>
      <c r="T10" s="3">
        <v>1</v>
      </c>
      <c r="U10" s="3">
        <v>0</v>
      </c>
      <c r="V10" s="3">
        <v>0</v>
      </c>
      <c r="W10" s="3">
        <v>25</v>
      </c>
    </row>
    <row r="11" spans="1:23" ht="15">
      <c r="A11" s="2" t="s">
        <v>404</v>
      </c>
      <c r="B11" s="3">
        <v>11</v>
      </c>
      <c r="C11" s="3">
        <v>11</v>
      </c>
      <c r="D11" s="3">
        <v>0</v>
      </c>
      <c r="E11" s="3">
        <v>134</v>
      </c>
      <c r="F11" s="3">
        <v>40</v>
      </c>
      <c r="G11" s="3">
        <v>94</v>
      </c>
      <c r="H11" s="3">
        <v>94</v>
      </c>
      <c r="I11" s="3">
        <v>94</v>
      </c>
      <c r="J11" s="3">
        <v>92</v>
      </c>
      <c r="K11" s="3">
        <v>2</v>
      </c>
      <c r="L11" s="3">
        <v>134</v>
      </c>
      <c r="M11" s="3">
        <v>134</v>
      </c>
      <c r="N11" s="3">
        <v>83</v>
      </c>
      <c r="O11" s="3">
        <v>11</v>
      </c>
      <c r="P11" s="3">
        <v>94</v>
      </c>
      <c r="Q11" s="3">
        <v>0</v>
      </c>
      <c r="R11" s="3">
        <v>27</v>
      </c>
      <c r="S11" s="3">
        <v>0</v>
      </c>
      <c r="T11" s="3">
        <v>3</v>
      </c>
      <c r="U11" s="3">
        <v>0</v>
      </c>
      <c r="V11" s="3">
        <v>4</v>
      </c>
      <c r="W11" s="3">
        <v>58</v>
      </c>
    </row>
    <row r="12" spans="1:23" ht="15">
      <c r="A12" s="2" t="s">
        <v>405</v>
      </c>
      <c r="B12" s="3">
        <v>0</v>
      </c>
      <c r="C12" s="3">
        <v>0</v>
      </c>
      <c r="D12" s="3">
        <v>0</v>
      </c>
      <c r="E12" s="3">
        <v>17</v>
      </c>
      <c r="F12" s="3">
        <v>7</v>
      </c>
      <c r="G12" s="3">
        <v>10</v>
      </c>
      <c r="H12" s="3">
        <v>10</v>
      </c>
      <c r="I12" s="3">
        <v>10</v>
      </c>
      <c r="J12" s="3">
        <v>10</v>
      </c>
      <c r="K12" s="3">
        <v>0</v>
      </c>
      <c r="L12" s="3">
        <v>17</v>
      </c>
      <c r="M12" s="3">
        <v>17</v>
      </c>
      <c r="N12" s="3">
        <v>10</v>
      </c>
      <c r="O12" s="3">
        <v>0</v>
      </c>
      <c r="P12" s="3">
        <v>10</v>
      </c>
      <c r="Q12" s="3">
        <v>1</v>
      </c>
      <c r="R12" s="3">
        <v>3</v>
      </c>
      <c r="S12" s="3">
        <v>0</v>
      </c>
      <c r="T12" s="3">
        <v>0</v>
      </c>
      <c r="U12" s="3">
        <v>2</v>
      </c>
      <c r="V12" s="3">
        <v>1</v>
      </c>
      <c r="W12" s="3">
        <v>3</v>
      </c>
    </row>
    <row r="13" spans="1:23" ht="15">
      <c r="A13" s="2" t="s">
        <v>406</v>
      </c>
      <c r="B13" s="3">
        <v>0</v>
      </c>
      <c r="C13" s="3">
        <v>0</v>
      </c>
      <c r="D13" s="3">
        <v>0</v>
      </c>
      <c r="E13" s="3">
        <v>86</v>
      </c>
      <c r="F13" s="3">
        <v>54</v>
      </c>
      <c r="G13" s="3">
        <v>32</v>
      </c>
      <c r="H13" s="3">
        <v>32</v>
      </c>
      <c r="I13" s="3">
        <v>32</v>
      </c>
      <c r="J13" s="3">
        <v>32</v>
      </c>
      <c r="K13" s="3">
        <v>0</v>
      </c>
      <c r="L13" s="3">
        <v>86</v>
      </c>
      <c r="M13" s="3">
        <v>86</v>
      </c>
      <c r="N13" s="3">
        <v>32</v>
      </c>
      <c r="O13" s="3">
        <v>0</v>
      </c>
      <c r="P13" s="3">
        <v>32</v>
      </c>
      <c r="Q13" s="3">
        <v>4</v>
      </c>
      <c r="R13" s="3">
        <v>13</v>
      </c>
      <c r="S13" s="3">
        <v>0</v>
      </c>
      <c r="T13" s="3">
        <v>1</v>
      </c>
      <c r="U13" s="3">
        <v>0</v>
      </c>
      <c r="V13" s="3">
        <v>3</v>
      </c>
      <c r="W13" s="3">
        <v>11</v>
      </c>
    </row>
    <row r="14" spans="1:23" ht="15">
      <c r="A14" s="2" t="s">
        <v>407</v>
      </c>
      <c r="B14" s="3">
        <v>0</v>
      </c>
      <c r="C14" s="3">
        <v>0</v>
      </c>
      <c r="D14" s="3">
        <v>0</v>
      </c>
      <c r="E14" s="3">
        <v>88</v>
      </c>
      <c r="F14" s="3">
        <v>42</v>
      </c>
      <c r="G14" s="3">
        <v>46</v>
      </c>
      <c r="H14" s="3">
        <v>46</v>
      </c>
      <c r="I14" s="3">
        <v>46</v>
      </c>
      <c r="J14" s="3">
        <v>46</v>
      </c>
      <c r="K14" s="3">
        <v>0</v>
      </c>
      <c r="L14" s="3">
        <v>88</v>
      </c>
      <c r="M14" s="3">
        <v>88</v>
      </c>
      <c r="N14" s="3">
        <v>46</v>
      </c>
      <c r="O14" s="3">
        <v>0</v>
      </c>
      <c r="P14" s="3">
        <v>46</v>
      </c>
      <c r="Q14" s="3">
        <v>2</v>
      </c>
      <c r="R14" s="3">
        <v>24</v>
      </c>
      <c r="S14" s="3">
        <v>1</v>
      </c>
      <c r="T14" s="3">
        <v>0</v>
      </c>
      <c r="U14" s="3">
        <v>0</v>
      </c>
      <c r="V14" s="3">
        <v>5</v>
      </c>
      <c r="W14" s="3">
        <v>14</v>
      </c>
    </row>
    <row r="15" spans="1:23" ht="15">
      <c r="A15" s="2" t="s">
        <v>408</v>
      </c>
      <c r="B15" s="3">
        <v>0</v>
      </c>
      <c r="C15" s="3">
        <v>0</v>
      </c>
      <c r="D15" s="3">
        <v>0</v>
      </c>
      <c r="E15" s="3">
        <v>26</v>
      </c>
      <c r="F15" s="3">
        <v>9</v>
      </c>
      <c r="G15" s="3">
        <v>17</v>
      </c>
      <c r="H15" s="3">
        <v>17</v>
      </c>
      <c r="I15" s="3">
        <v>17</v>
      </c>
      <c r="J15" s="3">
        <v>17</v>
      </c>
      <c r="K15" s="3">
        <v>0</v>
      </c>
      <c r="L15" s="3">
        <v>26</v>
      </c>
      <c r="M15" s="3">
        <v>26</v>
      </c>
      <c r="N15" s="3">
        <v>17</v>
      </c>
      <c r="O15" s="3">
        <v>0</v>
      </c>
      <c r="P15" s="3">
        <v>17</v>
      </c>
      <c r="Q15" s="3">
        <v>1</v>
      </c>
      <c r="R15" s="3">
        <v>8</v>
      </c>
      <c r="S15" s="3">
        <v>1</v>
      </c>
      <c r="T15" s="3">
        <v>0</v>
      </c>
      <c r="U15" s="3">
        <v>0</v>
      </c>
      <c r="V15" s="3">
        <v>2</v>
      </c>
      <c r="W15" s="3">
        <v>5</v>
      </c>
    </row>
    <row r="16" spans="1:23" ht="15">
      <c r="A16" s="2" t="s">
        <v>409</v>
      </c>
      <c r="B16" s="3">
        <v>4</v>
      </c>
      <c r="C16" s="3">
        <v>4</v>
      </c>
      <c r="D16" s="3">
        <v>0</v>
      </c>
      <c r="E16" s="3">
        <v>42</v>
      </c>
      <c r="F16" s="3">
        <v>8</v>
      </c>
      <c r="G16" s="3">
        <v>34</v>
      </c>
      <c r="H16" s="3">
        <v>34</v>
      </c>
      <c r="I16" s="3">
        <v>30</v>
      </c>
      <c r="J16" s="3">
        <v>34</v>
      </c>
      <c r="K16" s="3">
        <v>0</v>
      </c>
      <c r="L16" s="3">
        <v>42</v>
      </c>
      <c r="M16" s="3">
        <v>42</v>
      </c>
      <c r="N16" s="3">
        <v>30</v>
      </c>
      <c r="O16" s="3">
        <v>4</v>
      </c>
      <c r="P16" s="3">
        <v>34</v>
      </c>
      <c r="Q16" s="3">
        <v>2</v>
      </c>
      <c r="R16" s="3">
        <v>24</v>
      </c>
      <c r="S16" s="3">
        <v>0</v>
      </c>
      <c r="T16" s="3">
        <v>0</v>
      </c>
      <c r="U16" s="3">
        <v>0</v>
      </c>
      <c r="V16" s="3">
        <v>1</v>
      </c>
      <c r="W16" s="3">
        <v>7</v>
      </c>
    </row>
    <row r="17" spans="1:23" ht="15">
      <c r="A17" s="2" t="s">
        <v>410</v>
      </c>
      <c r="B17" s="3">
        <v>4</v>
      </c>
      <c r="C17" s="3">
        <v>3</v>
      </c>
      <c r="D17" s="3">
        <v>1</v>
      </c>
      <c r="E17" s="3">
        <v>620</v>
      </c>
      <c r="F17" s="3">
        <v>217</v>
      </c>
      <c r="G17" s="3">
        <v>403</v>
      </c>
      <c r="H17" s="3">
        <v>403</v>
      </c>
      <c r="I17" s="3">
        <v>403</v>
      </c>
      <c r="J17" s="3">
        <v>395</v>
      </c>
      <c r="K17" s="3">
        <v>8</v>
      </c>
      <c r="L17" s="3">
        <v>620</v>
      </c>
      <c r="M17" s="3">
        <v>620</v>
      </c>
      <c r="N17" s="3">
        <v>400</v>
      </c>
      <c r="O17" s="3">
        <v>3</v>
      </c>
      <c r="P17" s="3">
        <v>403</v>
      </c>
      <c r="Q17" s="3">
        <v>17</v>
      </c>
      <c r="R17" s="3">
        <v>173</v>
      </c>
      <c r="S17" s="3">
        <v>0</v>
      </c>
      <c r="T17" s="3">
        <v>3</v>
      </c>
      <c r="U17" s="3">
        <v>3</v>
      </c>
      <c r="V17" s="3">
        <v>19</v>
      </c>
      <c r="W17" s="3">
        <v>180</v>
      </c>
    </row>
    <row r="18" spans="1:23" ht="15">
      <c r="A18" s="2" t="s">
        <v>411</v>
      </c>
      <c r="B18" s="3">
        <v>7</v>
      </c>
      <c r="C18" s="3">
        <v>7</v>
      </c>
      <c r="D18" s="3">
        <v>0</v>
      </c>
      <c r="E18" s="3">
        <v>660</v>
      </c>
      <c r="F18" s="3">
        <v>262</v>
      </c>
      <c r="G18" s="3">
        <v>398</v>
      </c>
      <c r="H18" s="3">
        <v>398</v>
      </c>
      <c r="I18" s="3">
        <v>398</v>
      </c>
      <c r="J18" s="3">
        <v>389</v>
      </c>
      <c r="K18" s="3">
        <v>9</v>
      </c>
      <c r="L18" s="3">
        <v>660</v>
      </c>
      <c r="M18" s="3">
        <v>660</v>
      </c>
      <c r="N18" s="3">
        <v>391</v>
      </c>
      <c r="O18" s="3">
        <v>7</v>
      </c>
      <c r="P18" s="3">
        <v>398</v>
      </c>
      <c r="Q18" s="3">
        <v>26</v>
      </c>
      <c r="R18" s="3">
        <v>187</v>
      </c>
      <c r="S18" s="3">
        <v>1</v>
      </c>
      <c r="T18" s="3">
        <v>2</v>
      </c>
      <c r="U18" s="3">
        <v>3</v>
      </c>
      <c r="V18" s="3">
        <v>26</v>
      </c>
      <c r="W18" s="3">
        <v>144</v>
      </c>
    </row>
    <row r="19" spans="1:23" ht="15">
      <c r="A19" s="2" t="s">
        <v>412</v>
      </c>
      <c r="B19" s="3">
        <v>7</v>
      </c>
      <c r="C19" s="3">
        <v>7</v>
      </c>
      <c r="D19" s="3">
        <v>0</v>
      </c>
      <c r="E19" s="3">
        <v>556</v>
      </c>
      <c r="F19" s="3">
        <v>233</v>
      </c>
      <c r="G19" s="3">
        <v>323</v>
      </c>
      <c r="H19" s="3">
        <v>323</v>
      </c>
      <c r="I19" s="3">
        <v>323</v>
      </c>
      <c r="J19" s="3">
        <v>318</v>
      </c>
      <c r="K19" s="3">
        <v>5</v>
      </c>
      <c r="L19" s="3">
        <v>556</v>
      </c>
      <c r="M19" s="3">
        <v>556</v>
      </c>
      <c r="N19" s="3">
        <v>316</v>
      </c>
      <c r="O19" s="3">
        <v>7</v>
      </c>
      <c r="P19" s="3">
        <v>323</v>
      </c>
      <c r="Q19" s="3">
        <v>23</v>
      </c>
      <c r="R19" s="3">
        <v>129</v>
      </c>
      <c r="S19" s="3">
        <v>1</v>
      </c>
      <c r="T19" s="3">
        <v>4</v>
      </c>
      <c r="U19" s="3">
        <v>7</v>
      </c>
      <c r="V19" s="3">
        <v>24</v>
      </c>
      <c r="W19" s="3">
        <v>130</v>
      </c>
    </row>
    <row r="20" spans="1:23" ht="15">
      <c r="A20" s="2" t="s">
        <v>413</v>
      </c>
      <c r="B20" s="3">
        <v>1</v>
      </c>
      <c r="C20" s="3">
        <v>1</v>
      </c>
      <c r="D20" s="3">
        <v>0</v>
      </c>
      <c r="E20" s="3">
        <v>452</v>
      </c>
      <c r="F20" s="3">
        <v>165</v>
      </c>
      <c r="G20" s="3">
        <v>287</v>
      </c>
      <c r="H20" s="3">
        <v>287</v>
      </c>
      <c r="I20" s="3">
        <v>287</v>
      </c>
      <c r="J20" s="3">
        <v>280</v>
      </c>
      <c r="K20" s="3">
        <v>7</v>
      </c>
      <c r="L20" s="3">
        <v>452</v>
      </c>
      <c r="M20" s="3">
        <v>452</v>
      </c>
      <c r="N20" s="3">
        <v>286</v>
      </c>
      <c r="O20" s="3">
        <v>1</v>
      </c>
      <c r="P20" s="3">
        <v>287</v>
      </c>
      <c r="Q20" s="3">
        <v>13</v>
      </c>
      <c r="R20" s="3">
        <v>112</v>
      </c>
      <c r="S20" s="3">
        <v>3</v>
      </c>
      <c r="T20" s="3">
        <v>0</v>
      </c>
      <c r="U20" s="3">
        <v>4</v>
      </c>
      <c r="V20" s="3">
        <v>29</v>
      </c>
      <c r="W20" s="3">
        <v>119</v>
      </c>
    </row>
    <row r="21" spans="1:23" ht="15">
      <c r="A21" s="2" t="s">
        <v>414</v>
      </c>
      <c r="B21" s="3">
        <v>7</v>
      </c>
      <c r="C21" s="3">
        <v>7</v>
      </c>
      <c r="D21" s="3">
        <v>0</v>
      </c>
      <c r="E21" s="3">
        <v>755</v>
      </c>
      <c r="F21" s="3">
        <v>307</v>
      </c>
      <c r="G21" s="3">
        <v>448</v>
      </c>
      <c r="H21" s="3">
        <v>448</v>
      </c>
      <c r="I21" s="3">
        <v>448</v>
      </c>
      <c r="J21" s="3">
        <v>433</v>
      </c>
      <c r="K21" s="3">
        <v>15</v>
      </c>
      <c r="L21" s="3">
        <v>755</v>
      </c>
      <c r="M21" s="3">
        <v>755</v>
      </c>
      <c r="N21" s="3">
        <v>441</v>
      </c>
      <c r="O21" s="3">
        <v>7</v>
      </c>
      <c r="P21" s="3">
        <v>448</v>
      </c>
      <c r="Q21" s="3">
        <v>37</v>
      </c>
      <c r="R21" s="3">
        <v>220</v>
      </c>
      <c r="S21" s="3">
        <v>1</v>
      </c>
      <c r="T21" s="3">
        <v>4</v>
      </c>
      <c r="U21" s="3">
        <v>3</v>
      </c>
      <c r="V21" s="3">
        <v>24</v>
      </c>
      <c r="W21" s="3">
        <v>144</v>
      </c>
    </row>
    <row r="22" spans="1:23" ht="15">
      <c r="A22" s="2" t="s">
        <v>415</v>
      </c>
      <c r="B22" s="3">
        <v>2</v>
      </c>
      <c r="C22" s="3">
        <v>2</v>
      </c>
      <c r="D22" s="3">
        <v>0</v>
      </c>
      <c r="E22" s="3">
        <v>509</v>
      </c>
      <c r="F22" s="3">
        <v>225</v>
      </c>
      <c r="G22" s="3">
        <v>284</v>
      </c>
      <c r="H22" s="3">
        <v>284</v>
      </c>
      <c r="I22" s="3">
        <v>283</v>
      </c>
      <c r="J22" s="3">
        <v>279</v>
      </c>
      <c r="K22" s="3">
        <v>5</v>
      </c>
      <c r="L22" s="3">
        <v>509</v>
      </c>
      <c r="M22" s="3">
        <v>509</v>
      </c>
      <c r="N22" s="3">
        <v>282</v>
      </c>
      <c r="O22" s="3">
        <v>2</v>
      </c>
      <c r="P22" s="3">
        <v>284</v>
      </c>
      <c r="Q22" s="3">
        <v>29</v>
      </c>
      <c r="R22" s="3">
        <v>105</v>
      </c>
      <c r="S22" s="3">
        <v>0</v>
      </c>
      <c r="T22" s="3">
        <v>2</v>
      </c>
      <c r="U22" s="3">
        <v>1</v>
      </c>
      <c r="V22" s="3">
        <v>18</v>
      </c>
      <c r="W22" s="3">
        <v>124</v>
      </c>
    </row>
    <row r="23" spans="1:23" ht="15">
      <c r="A23" s="2" t="s">
        <v>416</v>
      </c>
      <c r="B23" s="3">
        <v>4</v>
      </c>
      <c r="C23" s="3">
        <v>4</v>
      </c>
      <c r="D23" s="3">
        <v>0</v>
      </c>
      <c r="E23" s="3">
        <v>657</v>
      </c>
      <c r="F23" s="3">
        <v>265</v>
      </c>
      <c r="G23" s="3">
        <v>392</v>
      </c>
      <c r="H23" s="3">
        <v>392</v>
      </c>
      <c r="I23" s="3">
        <v>392</v>
      </c>
      <c r="J23" s="3">
        <v>382</v>
      </c>
      <c r="K23" s="3">
        <v>10</v>
      </c>
      <c r="L23" s="3">
        <v>657</v>
      </c>
      <c r="M23" s="3">
        <v>657</v>
      </c>
      <c r="N23" s="3">
        <v>388</v>
      </c>
      <c r="O23" s="3">
        <v>4</v>
      </c>
      <c r="P23" s="3">
        <v>392</v>
      </c>
      <c r="Q23" s="3">
        <v>35</v>
      </c>
      <c r="R23" s="3">
        <v>168</v>
      </c>
      <c r="S23" s="3">
        <v>2</v>
      </c>
      <c r="T23" s="3">
        <v>2</v>
      </c>
      <c r="U23" s="3">
        <v>3</v>
      </c>
      <c r="V23" s="3">
        <v>22</v>
      </c>
      <c r="W23" s="3">
        <v>150</v>
      </c>
    </row>
    <row r="24" spans="1:23" ht="15">
      <c r="A24" s="2" t="s">
        <v>417</v>
      </c>
      <c r="B24" s="3">
        <v>4</v>
      </c>
      <c r="C24" s="3">
        <v>4</v>
      </c>
      <c r="D24" s="3">
        <v>0</v>
      </c>
      <c r="E24" s="3">
        <v>528</v>
      </c>
      <c r="F24" s="3">
        <v>248</v>
      </c>
      <c r="G24" s="3">
        <v>280</v>
      </c>
      <c r="H24" s="3">
        <v>280</v>
      </c>
      <c r="I24" s="3">
        <v>279</v>
      </c>
      <c r="J24" s="3">
        <v>274</v>
      </c>
      <c r="K24" s="3">
        <v>6</v>
      </c>
      <c r="L24" s="3">
        <v>528</v>
      </c>
      <c r="M24" s="3">
        <v>528</v>
      </c>
      <c r="N24" s="3">
        <v>276</v>
      </c>
      <c r="O24" s="3">
        <v>4</v>
      </c>
      <c r="P24" s="3">
        <v>280</v>
      </c>
      <c r="Q24" s="3">
        <v>32</v>
      </c>
      <c r="R24" s="3">
        <v>124</v>
      </c>
      <c r="S24" s="3">
        <v>0</v>
      </c>
      <c r="T24" s="3">
        <v>3</v>
      </c>
      <c r="U24" s="3">
        <v>2</v>
      </c>
      <c r="V24" s="3">
        <v>13</v>
      </c>
      <c r="W24" s="3">
        <v>100</v>
      </c>
    </row>
    <row r="25" spans="1:23" ht="15">
      <c r="A25" s="2" t="s">
        <v>418</v>
      </c>
      <c r="B25" s="3">
        <v>3</v>
      </c>
      <c r="C25" s="3">
        <v>3</v>
      </c>
      <c r="D25" s="3">
        <v>0</v>
      </c>
      <c r="E25" s="3">
        <v>720</v>
      </c>
      <c r="F25" s="3">
        <v>310</v>
      </c>
      <c r="G25" s="3">
        <v>410</v>
      </c>
      <c r="H25" s="3">
        <v>410</v>
      </c>
      <c r="I25" s="3">
        <v>410</v>
      </c>
      <c r="J25" s="3">
        <v>401</v>
      </c>
      <c r="K25" s="3">
        <v>9</v>
      </c>
      <c r="L25" s="3">
        <v>720</v>
      </c>
      <c r="M25" s="3">
        <v>720</v>
      </c>
      <c r="N25" s="3">
        <v>407</v>
      </c>
      <c r="O25" s="3">
        <v>3</v>
      </c>
      <c r="P25" s="3">
        <v>410</v>
      </c>
      <c r="Q25" s="3">
        <v>26</v>
      </c>
      <c r="R25" s="3">
        <v>186</v>
      </c>
      <c r="S25" s="3">
        <v>0</v>
      </c>
      <c r="T25" s="3">
        <v>0</v>
      </c>
      <c r="U25" s="3">
        <v>4</v>
      </c>
      <c r="V25" s="3">
        <v>20</v>
      </c>
      <c r="W25" s="3">
        <v>165</v>
      </c>
    </row>
    <row r="26" spans="1:23" ht="15">
      <c r="A26" s="2" t="s">
        <v>419</v>
      </c>
      <c r="B26" s="3">
        <v>5</v>
      </c>
      <c r="C26" s="3">
        <v>5</v>
      </c>
      <c r="D26" s="3">
        <v>0</v>
      </c>
      <c r="E26" s="3">
        <v>669</v>
      </c>
      <c r="F26" s="3">
        <v>269</v>
      </c>
      <c r="G26" s="3">
        <v>400</v>
      </c>
      <c r="H26" s="3">
        <v>400</v>
      </c>
      <c r="I26" s="3">
        <v>400</v>
      </c>
      <c r="J26" s="3">
        <v>384</v>
      </c>
      <c r="K26" s="3">
        <v>16</v>
      </c>
      <c r="L26" s="3">
        <v>669</v>
      </c>
      <c r="M26" s="3">
        <v>669</v>
      </c>
      <c r="N26" s="3">
        <v>395</v>
      </c>
      <c r="O26" s="3">
        <v>5</v>
      </c>
      <c r="P26" s="3">
        <v>400</v>
      </c>
      <c r="Q26" s="3">
        <v>15</v>
      </c>
      <c r="R26" s="3">
        <v>139</v>
      </c>
      <c r="S26" s="3">
        <v>2</v>
      </c>
      <c r="T26" s="3">
        <v>3</v>
      </c>
      <c r="U26" s="3">
        <v>7</v>
      </c>
      <c r="V26" s="3">
        <v>29</v>
      </c>
      <c r="W26" s="3">
        <v>189</v>
      </c>
    </row>
    <row r="27" spans="1:23" ht="15">
      <c r="A27" s="2" t="s">
        <v>420</v>
      </c>
      <c r="B27" s="3">
        <v>6</v>
      </c>
      <c r="C27" s="3">
        <v>6</v>
      </c>
      <c r="D27" s="3">
        <v>0</v>
      </c>
      <c r="E27" s="3">
        <v>514</v>
      </c>
      <c r="F27" s="3">
        <v>211</v>
      </c>
      <c r="G27" s="3">
        <v>303</v>
      </c>
      <c r="H27" s="3">
        <v>303</v>
      </c>
      <c r="I27" s="3">
        <v>303</v>
      </c>
      <c r="J27" s="3">
        <v>299</v>
      </c>
      <c r="K27" s="3">
        <v>4</v>
      </c>
      <c r="L27" s="3">
        <v>514</v>
      </c>
      <c r="M27" s="3">
        <v>514</v>
      </c>
      <c r="N27" s="3">
        <v>297</v>
      </c>
      <c r="O27" s="3">
        <v>6</v>
      </c>
      <c r="P27" s="3">
        <v>303</v>
      </c>
      <c r="Q27" s="3">
        <v>17</v>
      </c>
      <c r="R27" s="3">
        <v>111</v>
      </c>
      <c r="S27" s="3">
        <v>0</v>
      </c>
      <c r="T27" s="3">
        <v>2</v>
      </c>
      <c r="U27" s="3">
        <v>5</v>
      </c>
      <c r="V27" s="3">
        <v>26</v>
      </c>
      <c r="W27" s="3">
        <v>138</v>
      </c>
    </row>
    <row r="28" spans="1:23" ht="15">
      <c r="A28" s="2" t="s">
        <v>421</v>
      </c>
      <c r="B28" s="3">
        <v>6</v>
      </c>
      <c r="C28" s="3">
        <v>6</v>
      </c>
      <c r="D28" s="3">
        <v>0</v>
      </c>
      <c r="E28" s="3">
        <v>639</v>
      </c>
      <c r="F28" s="3">
        <v>295</v>
      </c>
      <c r="G28" s="3">
        <v>344</v>
      </c>
      <c r="H28" s="3">
        <v>344</v>
      </c>
      <c r="I28" s="3">
        <v>344</v>
      </c>
      <c r="J28" s="3">
        <v>331</v>
      </c>
      <c r="K28" s="3">
        <v>13</v>
      </c>
      <c r="L28" s="3">
        <v>639</v>
      </c>
      <c r="M28" s="3">
        <v>639</v>
      </c>
      <c r="N28" s="3">
        <v>338</v>
      </c>
      <c r="O28" s="3">
        <v>6</v>
      </c>
      <c r="P28" s="3">
        <v>344</v>
      </c>
      <c r="Q28" s="3">
        <v>25</v>
      </c>
      <c r="R28" s="3">
        <v>117</v>
      </c>
      <c r="S28" s="3">
        <v>2</v>
      </c>
      <c r="T28" s="3">
        <v>2</v>
      </c>
      <c r="U28" s="3">
        <v>5</v>
      </c>
      <c r="V28" s="3">
        <v>38</v>
      </c>
      <c r="W28" s="3">
        <v>142</v>
      </c>
    </row>
    <row r="29" spans="1:23" ht="15">
      <c r="A29" s="2" t="s">
        <v>422</v>
      </c>
      <c r="B29" s="3">
        <v>10</v>
      </c>
      <c r="C29" s="3">
        <v>10</v>
      </c>
      <c r="D29" s="3">
        <v>0</v>
      </c>
      <c r="E29" s="3">
        <v>540</v>
      </c>
      <c r="F29" s="3">
        <v>224</v>
      </c>
      <c r="G29" s="3">
        <v>316</v>
      </c>
      <c r="H29" s="3">
        <v>316</v>
      </c>
      <c r="I29" s="3">
        <v>316</v>
      </c>
      <c r="J29" s="3">
        <v>304</v>
      </c>
      <c r="K29" s="3">
        <v>12</v>
      </c>
      <c r="L29" s="3">
        <v>540</v>
      </c>
      <c r="M29" s="3">
        <v>540</v>
      </c>
      <c r="N29" s="3">
        <v>306</v>
      </c>
      <c r="O29" s="3">
        <v>10</v>
      </c>
      <c r="P29" s="3">
        <v>316</v>
      </c>
      <c r="Q29" s="3">
        <v>30</v>
      </c>
      <c r="R29" s="3">
        <v>110</v>
      </c>
      <c r="S29" s="3">
        <v>2</v>
      </c>
      <c r="T29" s="3">
        <v>4</v>
      </c>
      <c r="U29" s="3">
        <v>0</v>
      </c>
      <c r="V29" s="3">
        <v>24</v>
      </c>
      <c r="W29" s="3">
        <v>134</v>
      </c>
    </row>
    <row r="30" spans="1:23" ht="15">
      <c r="A30" s="2" t="s">
        <v>423</v>
      </c>
      <c r="B30" s="3">
        <v>8</v>
      </c>
      <c r="C30" s="3">
        <v>8</v>
      </c>
      <c r="D30" s="3">
        <v>0</v>
      </c>
      <c r="E30" s="3">
        <v>746</v>
      </c>
      <c r="F30" s="3">
        <v>296</v>
      </c>
      <c r="G30" s="3">
        <v>450</v>
      </c>
      <c r="H30" s="3">
        <v>450</v>
      </c>
      <c r="I30" s="3">
        <v>450</v>
      </c>
      <c r="J30" s="3">
        <v>433</v>
      </c>
      <c r="K30" s="3">
        <v>17</v>
      </c>
      <c r="L30" s="3">
        <v>746</v>
      </c>
      <c r="M30" s="3">
        <v>746</v>
      </c>
      <c r="N30" s="3">
        <v>442</v>
      </c>
      <c r="O30" s="3">
        <v>8</v>
      </c>
      <c r="P30" s="3">
        <v>450</v>
      </c>
      <c r="Q30" s="3">
        <v>27</v>
      </c>
      <c r="R30" s="3">
        <v>193</v>
      </c>
      <c r="S30" s="3">
        <v>1</v>
      </c>
      <c r="T30" s="3">
        <v>1</v>
      </c>
      <c r="U30" s="3">
        <v>7</v>
      </c>
      <c r="V30" s="3">
        <v>33</v>
      </c>
      <c r="W30" s="3">
        <v>171</v>
      </c>
    </row>
    <row r="31" spans="1:23" ht="15">
      <c r="A31" s="2" t="s">
        <v>424</v>
      </c>
      <c r="B31" s="3">
        <v>8</v>
      </c>
      <c r="C31" s="3">
        <v>8</v>
      </c>
      <c r="D31" s="3">
        <v>0</v>
      </c>
      <c r="E31" s="3">
        <v>661</v>
      </c>
      <c r="F31" s="3">
        <v>265</v>
      </c>
      <c r="G31" s="3">
        <v>396</v>
      </c>
      <c r="H31" s="3">
        <v>396</v>
      </c>
      <c r="I31" s="3">
        <v>396</v>
      </c>
      <c r="J31" s="3">
        <v>390</v>
      </c>
      <c r="K31" s="3">
        <v>6</v>
      </c>
      <c r="L31" s="3">
        <v>661</v>
      </c>
      <c r="M31" s="3">
        <v>661</v>
      </c>
      <c r="N31" s="3">
        <v>388</v>
      </c>
      <c r="O31" s="3">
        <v>8</v>
      </c>
      <c r="P31" s="3">
        <v>396</v>
      </c>
      <c r="Q31" s="3">
        <v>27</v>
      </c>
      <c r="R31" s="3">
        <v>163</v>
      </c>
      <c r="S31" s="3">
        <v>0</v>
      </c>
      <c r="T31" s="3">
        <v>6</v>
      </c>
      <c r="U31" s="3">
        <v>2</v>
      </c>
      <c r="V31" s="3">
        <v>31</v>
      </c>
      <c r="W31" s="3">
        <v>161</v>
      </c>
    </row>
    <row r="32" spans="1:23" ht="15">
      <c r="A32" s="2" t="s">
        <v>425</v>
      </c>
      <c r="B32" s="3">
        <v>10</v>
      </c>
      <c r="C32" s="3">
        <v>10</v>
      </c>
      <c r="D32" s="3">
        <v>0</v>
      </c>
      <c r="E32" s="3">
        <v>769</v>
      </c>
      <c r="F32" s="3">
        <v>314</v>
      </c>
      <c r="G32" s="3">
        <v>455</v>
      </c>
      <c r="H32" s="3">
        <v>455</v>
      </c>
      <c r="I32" s="3">
        <v>455</v>
      </c>
      <c r="J32" s="3">
        <v>449</v>
      </c>
      <c r="K32" s="3">
        <v>6</v>
      </c>
      <c r="L32" s="3">
        <v>769</v>
      </c>
      <c r="M32" s="3">
        <v>769</v>
      </c>
      <c r="N32" s="3">
        <v>445</v>
      </c>
      <c r="O32" s="3">
        <v>10</v>
      </c>
      <c r="P32" s="3">
        <v>455</v>
      </c>
      <c r="Q32" s="3">
        <v>25</v>
      </c>
      <c r="R32" s="3">
        <v>187</v>
      </c>
      <c r="S32" s="3">
        <v>2</v>
      </c>
      <c r="T32" s="3">
        <v>1</v>
      </c>
      <c r="U32" s="3">
        <v>5</v>
      </c>
      <c r="V32" s="3">
        <v>29</v>
      </c>
      <c r="W32" s="3">
        <v>200</v>
      </c>
    </row>
    <row r="33" spans="1:23" ht="15">
      <c r="A33" s="2" t="s">
        <v>426</v>
      </c>
      <c r="B33" s="3">
        <v>6</v>
      </c>
      <c r="C33" s="3">
        <v>6</v>
      </c>
      <c r="D33" s="3">
        <v>0</v>
      </c>
      <c r="E33" s="3">
        <v>594</v>
      </c>
      <c r="F33" s="3">
        <v>263</v>
      </c>
      <c r="G33" s="3">
        <v>331</v>
      </c>
      <c r="H33" s="3">
        <v>331</v>
      </c>
      <c r="I33" s="3">
        <v>328</v>
      </c>
      <c r="J33" s="3">
        <v>324</v>
      </c>
      <c r="K33" s="3">
        <v>7</v>
      </c>
      <c r="L33" s="3">
        <v>594</v>
      </c>
      <c r="M33" s="3">
        <v>594</v>
      </c>
      <c r="N33" s="3">
        <v>325</v>
      </c>
      <c r="O33" s="3">
        <v>6</v>
      </c>
      <c r="P33" s="3">
        <v>331</v>
      </c>
      <c r="Q33" s="3">
        <v>20</v>
      </c>
      <c r="R33" s="3">
        <v>145</v>
      </c>
      <c r="S33" s="3">
        <v>1</v>
      </c>
      <c r="T33" s="3">
        <v>1</v>
      </c>
      <c r="U33" s="3">
        <v>5</v>
      </c>
      <c r="V33" s="3">
        <v>29</v>
      </c>
      <c r="W33" s="3">
        <v>123</v>
      </c>
    </row>
    <row r="34" spans="1:23" ht="15">
      <c r="A34" s="2" t="s">
        <v>427</v>
      </c>
      <c r="B34" s="3">
        <v>11</v>
      </c>
      <c r="C34" s="3">
        <v>11</v>
      </c>
      <c r="D34" s="3">
        <v>0</v>
      </c>
      <c r="E34" s="3">
        <v>495</v>
      </c>
      <c r="F34" s="3">
        <v>220</v>
      </c>
      <c r="G34" s="3">
        <v>275</v>
      </c>
      <c r="H34" s="3">
        <v>275</v>
      </c>
      <c r="I34" s="3">
        <v>275</v>
      </c>
      <c r="J34" s="3">
        <v>273</v>
      </c>
      <c r="K34" s="3">
        <v>2</v>
      </c>
      <c r="L34" s="3">
        <v>495</v>
      </c>
      <c r="M34" s="3">
        <v>495</v>
      </c>
      <c r="N34" s="3">
        <v>264</v>
      </c>
      <c r="O34" s="3">
        <v>11</v>
      </c>
      <c r="P34" s="3">
        <v>275</v>
      </c>
      <c r="Q34" s="3">
        <v>25</v>
      </c>
      <c r="R34" s="3">
        <v>81</v>
      </c>
      <c r="S34" s="3">
        <v>1</v>
      </c>
      <c r="T34" s="3">
        <v>5</v>
      </c>
      <c r="U34" s="3">
        <v>6</v>
      </c>
      <c r="V34" s="3">
        <v>12</v>
      </c>
      <c r="W34" s="3">
        <v>143</v>
      </c>
    </row>
    <row r="35" spans="1:23" ht="15">
      <c r="A35" s="2" t="s">
        <v>428</v>
      </c>
      <c r="B35" s="3">
        <v>8</v>
      </c>
      <c r="C35" s="3">
        <v>8</v>
      </c>
      <c r="D35" s="3">
        <v>0</v>
      </c>
      <c r="E35" s="3">
        <v>516</v>
      </c>
      <c r="F35" s="3">
        <v>216</v>
      </c>
      <c r="G35" s="3">
        <v>300</v>
      </c>
      <c r="H35" s="3">
        <v>300</v>
      </c>
      <c r="I35" s="3">
        <v>300</v>
      </c>
      <c r="J35" s="3">
        <v>292</v>
      </c>
      <c r="K35" s="3">
        <v>8</v>
      </c>
      <c r="L35" s="3">
        <v>516</v>
      </c>
      <c r="M35" s="3">
        <v>516</v>
      </c>
      <c r="N35" s="3">
        <v>8</v>
      </c>
      <c r="O35" s="3">
        <v>292</v>
      </c>
      <c r="P35" s="3">
        <v>300</v>
      </c>
      <c r="Q35" s="3">
        <v>27</v>
      </c>
      <c r="R35" s="3">
        <v>113</v>
      </c>
      <c r="S35" s="3">
        <v>1</v>
      </c>
      <c r="T35" s="3">
        <v>0</v>
      </c>
      <c r="U35" s="3">
        <v>0</v>
      </c>
      <c r="V35" s="3">
        <v>28</v>
      </c>
      <c r="W35" s="3">
        <v>123</v>
      </c>
    </row>
    <row r="36" spans="1:23" ht="15">
      <c r="A36" s="2" t="s">
        <v>429</v>
      </c>
      <c r="B36" s="3">
        <v>7</v>
      </c>
      <c r="C36" s="3">
        <v>7</v>
      </c>
      <c r="D36" s="3">
        <v>0</v>
      </c>
      <c r="E36" s="3">
        <v>689</v>
      </c>
      <c r="F36" s="3">
        <v>326</v>
      </c>
      <c r="G36" s="3">
        <v>363</v>
      </c>
      <c r="H36" s="3">
        <v>363</v>
      </c>
      <c r="I36" s="3">
        <v>363</v>
      </c>
      <c r="J36" s="3">
        <v>354</v>
      </c>
      <c r="K36" s="3">
        <v>9</v>
      </c>
      <c r="L36" s="3">
        <v>689</v>
      </c>
      <c r="M36" s="3">
        <v>689</v>
      </c>
      <c r="N36" s="3">
        <v>356</v>
      </c>
      <c r="O36" s="3">
        <v>7</v>
      </c>
      <c r="P36" s="3">
        <v>363</v>
      </c>
      <c r="Q36" s="3">
        <v>25</v>
      </c>
      <c r="R36" s="3">
        <v>136</v>
      </c>
      <c r="S36" s="3">
        <v>1</v>
      </c>
      <c r="T36" s="3">
        <v>3</v>
      </c>
      <c r="U36" s="3">
        <v>4</v>
      </c>
      <c r="V36" s="3">
        <v>24</v>
      </c>
      <c r="W36" s="3">
        <v>161</v>
      </c>
    </row>
    <row r="37" spans="1:23" ht="15">
      <c r="A37" s="2" t="s">
        <v>430</v>
      </c>
      <c r="B37" s="3">
        <v>4</v>
      </c>
      <c r="C37" s="3">
        <v>4</v>
      </c>
      <c r="D37" s="3">
        <v>0</v>
      </c>
      <c r="E37" s="3">
        <v>672</v>
      </c>
      <c r="F37" s="3">
        <v>321</v>
      </c>
      <c r="G37" s="3">
        <v>351</v>
      </c>
      <c r="H37" s="3">
        <v>351</v>
      </c>
      <c r="I37" s="3">
        <v>351</v>
      </c>
      <c r="J37" s="3">
        <v>339</v>
      </c>
      <c r="K37" s="3">
        <v>12</v>
      </c>
      <c r="L37" s="3">
        <v>672</v>
      </c>
      <c r="M37" s="3">
        <v>672</v>
      </c>
      <c r="N37" s="3">
        <v>347</v>
      </c>
      <c r="O37" s="3">
        <v>4</v>
      </c>
      <c r="P37" s="3">
        <v>351</v>
      </c>
      <c r="Q37" s="3">
        <v>26</v>
      </c>
      <c r="R37" s="3">
        <v>124</v>
      </c>
      <c r="S37" s="3">
        <v>0</v>
      </c>
      <c r="T37" s="3">
        <v>3</v>
      </c>
      <c r="U37" s="3">
        <v>2</v>
      </c>
      <c r="V37" s="3">
        <v>25</v>
      </c>
      <c r="W37" s="3">
        <v>159</v>
      </c>
    </row>
    <row r="38" spans="1:23" ht="15">
      <c r="A38" s="2" t="s">
        <v>431</v>
      </c>
      <c r="B38" s="3">
        <v>4</v>
      </c>
      <c r="C38" s="3">
        <v>4</v>
      </c>
      <c r="D38" s="3">
        <v>0</v>
      </c>
      <c r="E38" s="3">
        <v>508</v>
      </c>
      <c r="F38" s="3">
        <v>221</v>
      </c>
      <c r="G38" s="3">
        <v>287</v>
      </c>
      <c r="H38" s="3">
        <v>287</v>
      </c>
      <c r="I38" s="3">
        <v>287</v>
      </c>
      <c r="J38" s="3">
        <v>280</v>
      </c>
      <c r="K38" s="3">
        <v>7</v>
      </c>
      <c r="L38" s="3">
        <v>508</v>
      </c>
      <c r="M38" s="3">
        <v>508</v>
      </c>
      <c r="N38" s="3">
        <v>283</v>
      </c>
      <c r="O38" s="3">
        <v>4</v>
      </c>
      <c r="P38" s="3">
        <v>287</v>
      </c>
      <c r="Q38" s="3">
        <v>22</v>
      </c>
      <c r="R38" s="3">
        <v>99</v>
      </c>
      <c r="S38" s="3">
        <v>0</v>
      </c>
      <c r="T38" s="3">
        <v>5</v>
      </c>
      <c r="U38" s="3">
        <v>6</v>
      </c>
      <c r="V38" s="3">
        <v>41</v>
      </c>
      <c r="W38" s="3">
        <v>107</v>
      </c>
    </row>
    <row r="39" spans="1:23" ht="15">
      <c r="A39" s="2" t="s">
        <v>432</v>
      </c>
      <c r="B39" s="3">
        <v>8</v>
      </c>
      <c r="C39" s="3">
        <v>8</v>
      </c>
      <c r="D39" s="3">
        <v>0</v>
      </c>
      <c r="E39" s="3">
        <v>883</v>
      </c>
      <c r="F39" s="3">
        <v>352</v>
      </c>
      <c r="G39" s="3">
        <v>531</v>
      </c>
      <c r="H39" s="3">
        <v>531</v>
      </c>
      <c r="I39" s="3">
        <v>531</v>
      </c>
      <c r="J39" s="3">
        <v>519</v>
      </c>
      <c r="K39" s="3">
        <v>12</v>
      </c>
      <c r="L39" s="3">
        <v>883</v>
      </c>
      <c r="M39" s="3">
        <v>883</v>
      </c>
      <c r="N39" s="3">
        <v>523</v>
      </c>
      <c r="O39" s="3">
        <v>8</v>
      </c>
      <c r="P39" s="3">
        <v>531</v>
      </c>
      <c r="Q39" s="3">
        <v>37</v>
      </c>
      <c r="R39" s="3">
        <v>233</v>
      </c>
      <c r="S39" s="3">
        <v>1</v>
      </c>
      <c r="T39" s="3">
        <v>1</v>
      </c>
      <c r="U39" s="3">
        <v>4</v>
      </c>
      <c r="V39" s="3">
        <v>42</v>
      </c>
      <c r="W39" s="3">
        <v>201</v>
      </c>
    </row>
    <row r="40" spans="1:23" ht="15">
      <c r="A40" s="2" t="s">
        <v>433</v>
      </c>
      <c r="B40" s="3">
        <v>6</v>
      </c>
      <c r="C40" s="3">
        <v>6</v>
      </c>
      <c r="D40" s="3">
        <v>0</v>
      </c>
      <c r="E40" s="3">
        <v>686</v>
      </c>
      <c r="F40" s="3">
        <v>263</v>
      </c>
      <c r="G40" s="3">
        <v>423</v>
      </c>
      <c r="H40" s="3">
        <v>423</v>
      </c>
      <c r="I40" s="3">
        <v>423</v>
      </c>
      <c r="J40" s="3">
        <v>413</v>
      </c>
      <c r="K40" s="3">
        <v>10</v>
      </c>
      <c r="L40" s="3">
        <v>686</v>
      </c>
      <c r="M40" s="3">
        <v>686</v>
      </c>
      <c r="N40" s="3">
        <v>417</v>
      </c>
      <c r="O40" s="3">
        <v>6</v>
      </c>
      <c r="P40" s="3">
        <v>423</v>
      </c>
      <c r="Q40" s="3">
        <v>33</v>
      </c>
      <c r="R40" s="3">
        <v>184</v>
      </c>
      <c r="S40" s="3">
        <v>3</v>
      </c>
      <c r="T40" s="3">
        <v>7</v>
      </c>
      <c r="U40" s="3">
        <v>7</v>
      </c>
      <c r="V40" s="3">
        <v>20</v>
      </c>
      <c r="W40" s="3">
        <v>159</v>
      </c>
    </row>
    <row r="41" spans="1:23" ht="15">
      <c r="A41" s="2" t="s">
        <v>434</v>
      </c>
      <c r="B41" s="3">
        <v>11</v>
      </c>
      <c r="C41" s="3">
        <v>11</v>
      </c>
      <c r="D41" s="3">
        <v>0</v>
      </c>
      <c r="E41" s="3">
        <v>621</v>
      </c>
      <c r="F41" s="3">
        <v>253</v>
      </c>
      <c r="G41" s="3">
        <v>368</v>
      </c>
      <c r="H41" s="3">
        <v>368</v>
      </c>
      <c r="I41" s="3">
        <v>368</v>
      </c>
      <c r="J41" s="3">
        <v>359</v>
      </c>
      <c r="K41" s="3">
        <v>9</v>
      </c>
      <c r="L41" s="3">
        <v>621</v>
      </c>
      <c r="M41" s="3">
        <v>621</v>
      </c>
      <c r="N41" s="3">
        <v>357</v>
      </c>
      <c r="O41" s="3">
        <v>11</v>
      </c>
      <c r="P41" s="3">
        <v>368</v>
      </c>
      <c r="Q41" s="3">
        <v>43</v>
      </c>
      <c r="R41" s="3">
        <v>168</v>
      </c>
      <c r="S41" s="3">
        <v>2</v>
      </c>
      <c r="T41" s="3">
        <v>3</v>
      </c>
      <c r="U41" s="3">
        <v>6</v>
      </c>
      <c r="V41" s="3">
        <v>30</v>
      </c>
      <c r="W41" s="3">
        <v>107</v>
      </c>
    </row>
    <row r="42" spans="1:23" ht="15">
      <c r="A42" s="2" t="s">
        <v>435</v>
      </c>
      <c r="B42" s="3">
        <v>9</v>
      </c>
      <c r="C42" s="3">
        <v>9</v>
      </c>
      <c r="D42" s="3">
        <v>0</v>
      </c>
      <c r="E42" s="3">
        <v>714</v>
      </c>
      <c r="F42" s="3">
        <v>252</v>
      </c>
      <c r="G42" s="3">
        <v>462</v>
      </c>
      <c r="H42" s="3">
        <v>462</v>
      </c>
      <c r="I42" s="3">
        <v>462</v>
      </c>
      <c r="J42" s="3">
        <v>450</v>
      </c>
      <c r="K42" s="3">
        <v>12</v>
      </c>
      <c r="L42" s="3">
        <v>714</v>
      </c>
      <c r="M42" s="3">
        <v>714</v>
      </c>
      <c r="N42" s="3">
        <v>453</v>
      </c>
      <c r="O42" s="3">
        <v>9</v>
      </c>
      <c r="P42" s="3">
        <v>462</v>
      </c>
      <c r="Q42" s="3">
        <v>24</v>
      </c>
      <c r="R42" s="3">
        <v>216</v>
      </c>
      <c r="S42" s="3">
        <v>0</v>
      </c>
      <c r="T42" s="3">
        <v>4</v>
      </c>
      <c r="U42" s="3">
        <v>6</v>
      </c>
      <c r="V42" s="3">
        <v>34</v>
      </c>
      <c r="W42" s="3">
        <v>166</v>
      </c>
    </row>
    <row r="43" spans="1:23" ht="15">
      <c r="A43" s="2" t="s">
        <v>436</v>
      </c>
      <c r="B43" s="3">
        <v>13</v>
      </c>
      <c r="C43" s="3">
        <v>13</v>
      </c>
      <c r="D43" s="3">
        <v>0</v>
      </c>
      <c r="E43" s="3">
        <v>685</v>
      </c>
      <c r="F43" s="3">
        <v>254</v>
      </c>
      <c r="G43" s="3">
        <v>430</v>
      </c>
      <c r="H43" s="3">
        <v>430</v>
      </c>
      <c r="I43" s="3">
        <v>430</v>
      </c>
      <c r="J43" s="3">
        <v>419</v>
      </c>
      <c r="K43" s="3">
        <v>11</v>
      </c>
      <c r="L43" s="3">
        <v>685</v>
      </c>
      <c r="M43" s="3">
        <v>685</v>
      </c>
      <c r="N43" s="3">
        <v>417</v>
      </c>
      <c r="O43" s="3">
        <v>13</v>
      </c>
      <c r="P43" s="3">
        <v>430</v>
      </c>
      <c r="Q43" s="3">
        <v>18</v>
      </c>
      <c r="R43" s="3">
        <v>199</v>
      </c>
      <c r="S43" s="3">
        <v>1</v>
      </c>
      <c r="T43" s="3">
        <v>8</v>
      </c>
      <c r="U43" s="3">
        <v>4</v>
      </c>
      <c r="V43" s="3">
        <v>25</v>
      </c>
      <c r="W43" s="3">
        <v>164</v>
      </c>
    </row>
    <row r="44" spans="1:23" ht="15">
      <c r="A44" s="2" t="s">
        <v>437</v>
      </c>
      <c r="B44" s="3">
        <v>4</v>
      </c>
      <c r="C44" s="3">
        <v>4</v>
      </c>
      <c r="D44" s="3">
        <v>0</v>
      </c>
      <c r="E44" s="3">
        <v>433</v>
      </c>
      <c r="F44" s="3">
        <v>178</v>
      </c>
      <c r="G44" s="3">
        <v>255</v>
      </c>
      <c r="H44" s="3">
        <v>255</v>
      </c>
      <c r="I44" s="3">
        <v>255</v>
      </c>
      <c r="J44" s="3">
        <v>248</v>
      </c>
      <c r="K44" s="3">
        <v>7</v>
      </c>
      <c r="L44" s="3">
        <v>433</v>
      </c>
      <c r="M44" s="3">
        <v>433</v>
      </c>
      <c r="N44" s="3">
        <v>251</v>
      </c>
      <c r="O44" s="3">
        <v>4</v>
      </c>
      <c r="P44" s="3">
        <v>255</v>
      </c>
      <c r="Q44" s="3">
        <v>8</v>
      </c>
      <c r="R44" s="3">
        <v>95</v>
      </c>
      <c r="S44" s="3">
        <v>0</v>
      </c>
      <c r="T44" s="3">
        <v>0</v>
      </c>
      <c r="U44" s="3">
        <v>5</v>
      </c>
      <c r="V44" s="3">
        <v>24</v>
      </c>
      <c r="W44" s="3">
        <v>116</v>
      </c>
    </row>
    <row r="45" spans="1:23" ht="15">
      <c r="A45" s="2" t="s">
        <v>438</v>
      </c>
      <c r="B45" s="3">
        <v>2</v>
      </c>
      <c r="C45" s="3">
        <v>2</v>
      </c>
      <c r="D45" s="3">
        <v>0</v>
      </c>
      <c r="E45" s="3">
        <v>472</v>
      </c>
      <c r="F45" s="3">
        <v>203</v>
      </c>
      <c r="G45" s="3">
        <v>269</v>
      </c>
      <c r="H45" s="3">
        <v>269</v>
      </c>
      <c r="I45" s="3">
        <v>269</v>
      </c>
      <c r="J45" s="3">
        <v>261</v>
      </c>
      <c r="K45" s="3">
        <v>8</v>
      </c>
      <c r="L45" s="3">
        <v>472</v>
      </c>
      <c r="M45" s="3">
        <v>472</v>
      </c>
      <c r="N45" s="3">
        <v>267</v>
      </c>
      <c r="O45" s="3">
        <v>2</v>
      </c>
      <c r="P45" s="3">
        <v>269</v>
      </c>
      <c r="Q45" s="3">
        <v>13</v>
      </c>
      <c r="R45" s="3">
        <v>96</v>
      </c>
      <c r="S45" s="3">
        <v>0</v>
      </c>
      <c r="T45" s="3">
        <v>2</v>
      </c>
      <c r="U45" s="3">
        <v>1</v>
      </c>
      <c r="V45" s="3">
        <v>20</v>
      </c>
      <c r="W45" s="3">
        <v>129</v>
      </c>
    </row>
    <row r="46" spans="1:23" ht="15">
      <c r="A46" s="2" t="s">
        <v>439</v>
      </c>
      <c r="B46" s="3">
        <v>16</v>
      </c>
      <c r="C46" s="3">
        <v>16</v>
      </c>
      <c r="D46" s="3">
        <v>0</v>
      </c>
      <c r="E46" s="3">
        <v>393</v>
      </c>
      <c r="F46" s="3">
        <v>145</v>
      </c>
      <c r="G46" s="3">
        <v>248</v>
      </c>
      <c r="H46" s="3">
        <v>248</v>
      </c>
      <c r="I46" s="3">
        <v>248</v>
      </c>
      <c r="J46" s="3">
        <v>247</v>
      </c>
      <c r="K46" s="3">
        <v>1</v>
      </c>
      <c r="L46" s="3">
        <v>393</v>
      </c>
      <c r="M46" s="3">
        <v>393</v>
      </c>
      <c r="N46" s="3">
        <v>232</v>
      </c>
      <c r="O46" s="3">
        <v>16</v>
      </c>
      <c r="P46" s="3">
        <v>248</v>
      </c>
      <c r="Q46" s="3">
        <v>14</v>
      </c>
      <c r="R46" s="3">
        <v>110</v>
      </c>
      <c r="S46" s="3">
        <v>0</v>
      </c>
      <c r="T46" s="3">
        <v>0</v>
      </c>
      <c r="U46" s="3">
        <v>6</v>
      </c>
      <c r="V46" s="3">
        <v>12</v>
      </c>
      <c r="W46" s="3">
        <v>105</v>
      </c>
    </row>
    <row r="47" spans="1:23" ht="15">
      <c r="A47" s="2" t="s">
        <v>440</v>
      </c>
      <c r="B47" s="3">
        <v>9</v>
      </c>
      <c r="C47" s="3">
        <v>9</v>
      </c>
      <c r="D47" s="3">
        <v>0</v>
      </c>
      <c r="E47" s="3">
        <v>553</v>
      </c>
      <c r="F47" s="3">
        <v>197</v>
      </c>
      <c r="G47" s="3">
        <v>356</v>
      </c>
      <c r="H47" s="3">
        <v>356</v>
      </c>
      <c r="I47" s="3">
        <v>356</v>
      </c>
      <c r="J47" s="3">
        <v>352</v>
      </c>
      <c r="K47" s="3">
        <v>4</v>
      </c>
      <c r="L47" s="3">
        <v>553</v>
      </c>
      <c r="M47" s="3">
        <v>553</v>
      </c>
      <c r="N47" s="3">
        <v>347</v>
      </c>
      <c r="O47" s="3">
        <v>9</v>
      </c>
      <c r="P47" s="3">
        <v>356</v>
      </c>
      <c r="Q47" s="3">
        <v>10</v>
      </c>
      <c r="R47" s="3">
        <v>145</v>
      </c>
      <c r="S47" s="3">
        <v>4</v>
      </c>
      <c r="T47" s="3">
        <v>5</v>
      </c>
      <c r="U47" s="3">
        <v>3</v>
      </c>
      <c r="V47" s="3">
        <v>40</v>
      </c>
      <c r="W47" s="3">
        <v>145</v>
      </c>
    </row>
    <row r="48" spans="1:23" ht="15">
      <c r="A48" s="2" t="s">
        <v>441</v>
      </c>
      <c r="B48" s="3">
        <v>8</v>
      </c>
      <c r="C48" s="3">
        <v>8</v>
      </c>
      <c r="D48" s="3">
        <v>0</v>
      </c>
      <c r="E48" s="3">
        <v>779</v>
      </c>
      <c r="F48" s="3">
        <v>351</v>
      </c>
      <c r="G48" s="3">
        <v>428</v>
      </c>
      <c r="H48" s="3">
        <v>428</v>
      </c>
      <c r="I48" s="3">
        <v>428</v>
      </c>
      <c r="J48" s="3">
        <v>420</v>
      </c>
      <c r="K48" s="3">
        <v>8</v>
      </c>
      <c r="L48" s="3">
        <v>779</v>
      </c>
      <c r="M48" s="3">
        <v>779</v>
      </c>
      <c r="N48" s="3">
        <v>420</v>
      </c>
      <c r="O48" s="3">
        <v>8</v>
      </c>
      <c r="P48" s="3">
        <v>428</v>
      </c>
      <c r="Q48" s="3">
        <v>26</v>
      </c>
      <c r="R48" s="3">
        <v>181</v>
      </c>
      <c r="S48" s="3">
        <v>0</v>
      </c>
      <c r="T48" s="3">
        <v>1</v>
      </c>
      <c r="U48" s="3">
        <v>8</v>
      </c>
      <c r="V48" s="3">
        <v>23</v>
      </c>
      <c r="W48" s="3">
        <v>181</v>
      </c>
    </row>
    <row r="49" spans="1:23" ht="15">
      <c r="A49" s="2" t="s">
        <v>442</v>
      </c>
      <c r="B49" s="3">
        <v>11</v>
      </c>
      <c r="C49" s="3">
        <v>11</v>
      </c>
      <c r="D49" s="3">
        <v>0</v>
      </c>
      <c r="E49" s="3">
        <v>754</v>
      </c>
      <c r="F49" s="3">
        <v>314</v>
      </c>
      <c r="G49" s="3">
        <v>440</v>
      </c>
      <c r="H49" s="3">
        <v>440</v>
      </c>
      <c r="I49" s="3">
        <v>440</v>
      </c>
      <c r="J49" s="3">
        <v>432</v>
      </c>
      <c r="K49" s="3">
        <v>7</v>
      </c>
      <c r="L49" s="3">
        <v>754</v>
      </c>
      <c r="M49" s="3">
        <v>754</v>
      </c>
      <c r="N49" s="3">
        <v>429</v>
      </c>
      <c r="O49" s="3">
        <v>11</v>
      </c>
      <c r="P49" s="3">
        <v>440</v>
      </c>
      <c r="Q49" s="3">
        <v>29</v>
      </c>
      <c r="R49" s="3">
        <v>157</v>
      </c>
      <c r="S49" s="3">
        <v>2</v>
      </c>
      <c r="T49" s="3">
        <v>6</v>
      </c>
      <c r="U49" s="3">
        <v>3</v>
      </c>
      <c r="V49" s="3">
        <v>53</v>
      </c>
      <c r="W49" s="3">
        <v>182</v>
      </c>
    </row>
    <row r="50" spans="1:23" ht="15">
      <c r="A50" s="2" t="s">
        <v>443</v>
      </c>
      <c r="B50" s="3">
        <v>11</v>
      </c>
      <c r="C50" s="3">
        <v>11</v>
      </c>
      <c r="D50" s="3">
        <v>0</v>
      </c>
      <c r="E50" s="3">
        <v>783</v>
      </c>
      <c r="F50" s="3">
        <v>366</v>
      </c>
      <c r="G50" s="3">
        <v>417</v>
      </c>
      <c r="H50" s="3">
        <v>417</v>
      </c>
      <c r="I50" s="3">
        <v>417</v>
      </c>
      <c r="J50" s="3">
        <v>411</v>
      </c>
      <c r="K50" s="3">
        <v>6</v>
      </c>
      <c r="L50" s="3">
        <v>783</v>
      </c>
      <c r="M50" s="3">
        <v>783</v>
      </c>
      <c r="N50" s="3">
        <v>406</v>
      </c>
      <c r="O50" s="3">
        <v>11</v>
      </c>
      <c r="P50" s="3">
        <v>417</v>
      </c>
      <c r="Q50" s="3">
        <v>20</v>
      </c>
      <c r="R50" s="3">
        <v>167</v>
      </c>
      <c r="S50" s="3">
        <v>1</v>
      </c>
      <c r="T50" s="3">
        <v>2</v>
      </c>
      <c r="U50" s="3">
        <v>3</v>
      </c>
      <c r="V50" s="3">
        <v>30</v>
      </c>
      <c r="W50" s="3">
        <v>188</v>
      </c>
    </row>
    <row r="51" spans="1:23" ht="15">
      <c r="A51" s="2" t="s">
        <v>444</v>
      </c>
      <c r="B51" s="3">
        <v>11</v>
      </c>
      <c r="C51" s="3">
        <v>11</v>
      </c>
      <c r="D51" s="3">
        <v>0</v>
      </c>
      <c r="E51" s="3">
        <v>677</v>
      </c>
      <c r="F51" s="3">
        <v>312</v>
      </c>
      <c r="G51" s="3">
        <v>365</v>
      </c>
      <c r="H51" s="3">
        <v>365</v>
      </c>
      <c r="I51" s="3">
        <v>364</v>
      </c>
      <c r="J51" s="3">
        <v>359</v>
      </c>
      <c r="K51" s="3">
        <v>6</v>
      </c>
      <c r="L51" s="3">
        <v>677</v>
      </c>
      <c r="M51" s="3">
        <v>677</v>
      </c>
      <c r="N51" s="3">
        <v>354</v>
      </c>
      <c r="O51" s="3">
        <v>11</v>
      </c>
      <c r="P51" s="3">
        <v>365</v>
      </c>
      <c r="Q51" s="3">
        <v>35</v>
      </c>
      <c r="R51" s="3">
        <v>156</v>
      </c>
      <c r="S51" s="3">
        <v>0</v>
      </c>
      <c r="T51" s="3">
        <v>1</v>
      </c>
      <c r="U51" s="3">
        <v>0</v>
      </c>
      <c r="V51" s="3">
        <v>22</v>
      </c>
      <c r="W51" s="3">
        <v>145</v>
      </c>
    </row>
    <row r="52" spans="1:23" ht="15">
      <c r="A52" s="2" t="s">
        <v>445</v>
      </c>
      <c r="B52" s="3">
        <v>14</v>
      </c>
      <c r="C52" s="3">
        <v>14</v>
      </c>
      <c r="D52" s="3">
        <v>0</v>
      </c>
      <c r="E52" s="3">
        <v>585</v>
      </c>
      <c r="F52" s="3">
        <v>246</v>
      </c>
      <c r="G52" s="3">
        <v>339</v>
      </c>
      <c r="H52" s="3">
        <v>339</v>
      </c>
      <c r="I52" s="3">
        <v>338</v>
      </c>
      <c r="J52" s="3">
        <v>327</v>
      </c>
      <c r="K52" s="3">
        <v>12</v>
      </c>
      <c r="L52" s="3">
        <v>585</v>
      </c>
      <c r="M52" s="3">
        <v>585</v>
      </c>
      <c r="N52" s="3">
        <v>325</v>
      </c>
      <c r="O52" s="3">
        <v>14</v>
      </c>
      <c r="P52" s="3">
        <v>339</v>
      </c>
      <c r="Q52" s="3">
        <v>17</v>
      </c>
      <c r="R52" s="3">
        <v>134</v>
      </c>
      <c r="S52" s="3">
        <v>1</v>
      </c>
      <c r="T52" s="3">
        <v>5</v>
      </c>
      <c r="U52" s="3">
        <v>5</v>
      </c>
      <c r="V52" s="3">
        <v>16</v>
      </c>
      <c r="W52" s="3">
        <v>149</v>
      </c>
    </row>
    <row r="53" spans="1:23" ht="15">
      <c r="A53" s="8" t="s">
        <v>1277</v>
      </c>
      <c r="B53" s="9">
        <v>312</v>
      </c>
      <c r="C53" s="9">
        <v>311</v>
      </c>
      <c r="D53" s="9">
        <v>1</v>
      </c>
      <c r="E53" s="9">
        <v>25173</v>
      </c>
      <c r="F53" s="9">
        <v>10291</v>
      </c>
      <c r="G53" s="9">
        <v>14881</v>
      </c>
      <c r="H53" s="9">
        <v>14881</v>
      </c>
      <c r="I53" s="9">
        <v>14870</v>
      </c>
      <c r="J53" s="9">
        <v>14532</v>
      </c>
      <c r="K53" s="9">
        <v>347</v>
      </c>
      <c r="L53" s="9">
        <v>25173</v>
      </c>
      <c r="M53" s="9">
        <v>25173</v>
      </c>
      <c r="N53" s="9">
        <v>14286</v>
      </c>
      <c r="O53" s="9">
        <v>595</v>
      </c>
      <c r="P53" s="9">
        <v>14881</v>
      </c>
      <c r="Q53" s="10">
        <f aca="true" t="shared" si="0" ref="Q53:W53">SUM(Q2:Q52)</f>
        <v>999</v>
      </c>
      <c r="R53" s="10">
        <f t="shared" si="0"/>
        <v>6182</v>
      </c>
      <c r="S53" s="10">
        <f t="shared" si="0"/>
        <v>39</v>
      </c>
      <c r="T53" s="10">
        <f t="shared" si="0"/>
        <v>118</v>
      </c>
      <c r="U53" s="10">
        <f t="shared" si="0"/>
        <v>162</v>
      </c>
      <c r="V53" s="10">
        <f t="shared" si="0"/>
        <v>1049</v>
      </c>
      <c r="W53" s="10">
        <f t="shared" si="0"/>
        <v>5983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28">
      <selection activeCell="A37" sqref="A37:W37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446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447</v>
      </c>
      <c r="B2" s="3">
        <v>13</v>
      </c>
      <c r="C2" s="3">
        <v>13</v>
      </c>
      <c r="D2" s="3">
        <v>0</v>
      </c>
      <c r="E2" s="3">
        <v>871</v>
      </c>
      <c r="F2" s="3">
        <v>213</v>
      </c>
      <c r="G2" s="3">
        <v>658</v>
      </c>
      <c r="H2" s="3">
        <v>658</v>
      </c>
      <c r="I2" s="3">
        <v>658</v>
      </c>
      <c r="J2" s="3">
        <v>647</v>
      </c>
      <c r="K2" s="3">
        <v>11</v>
      </c>
      <c r="L2" s="3">
        <v>871</v>
      </c>
      <c r="M2" s="3">
        <v>871</v>
      </c>
      <c r="N2" s="3">
        <v>645</v>
      </c>
      <c r="O2" s="3">
        <v>13</v>
      </c>
      <c r="P2" s="3">
        <v>658</v>
      </c>
      <c r="Q2" s="3">
        <v>28</v>
      </c>
      <c r="R2" s="3">
        <v>271</v>
      </c>
      <c r="S2" s="3">
        <v>0</v>
      </c>
      <c r="T2" s="3">
        <v>2</v>
      </c>
      <c r="U2" s="3">
        <v>1</v>
      </c>
      <c r="V2" s="3">
        <v>50</v>
      </c>
      <c r="W2" s="3">
        <v>295</v>
      </c>
    </row>
    <row r="3" spans="1:23" ht="15">
      <c r="A3" s="2" t="s">
        <v>448</v>
      </c>
      <c r="B3" s="3">
        <v>11</v>
      </c>
      <c r="C3" s="3">
        <v>11</v>
      </c>
      <c r="D3" s="3">
        <v>0</v>
      </c>
      <c r="E3" s="3">
        <v>823</v>
      </c>
      <c r="F3" s="3">
        <v>230</v>
      </c>
      <c r="G3" s="3">
        <v>593</v>
      </c>
      <c r="H3" s="3">
        <v>593</v>
      </c>
      <c r="I3" s="3">
        <v>593</v>
      </c>
      <c r="J3" s="3">
        <v>575</v>
      </c>
      <c r="K3" s="3">
        <v>18</v>
      </c>
      <c r="L3" s="3">
        <v>823</v>
      </c>
      <c r="M3" s="3">
        <v>823</v>
      </c>
      <c r="N3" s="3">
        <v>582</v>
      </c>
      <c r="O3" s="3">
        <v>11</v>
      </c>
      <c r="P3" s="3">
        <v>593</v>
      </c>
      <c r="Q3" s="3">
        <v>15</v>
      </c>
      <c r="R3" s="3">
        <v>212</v>
      </c>
      <c r="S3" s="3">
        <v>0</v>
      </c>
      <c r="T3" s="3">
        <v>0</v>
      </c>
      <c r="U3" s="3">
        <v>5</v>
      </c>
      <c r="V3" s="3">
        <v>51</v>
      </c>
      <c r="W3" s="3">
        <v>292</v>
      </c>
    </row>
    <row r="4" spans="1:23" ht="15">
      <c r="A4" s="2" t="s">
        <v>449</v>
      </c>
      <c r="B4" s="3">
        <v>8</v>
      </c>
      <c r="C4" s="3">
        <v>8</v>
      </c>
      <c r="D4" s="3">
        <v>0</v>
      </c>
      <c r="E4" s="3">
        <v>514</v>
      </c>
      <c r="F4" s="3">
        <v>175</v>
      </c>
      <c r="G4" s="3">
        <v>339</v>
      </c>
      <c r="H4" s="3">
        <v>339</v>
      </c>
      <c r="I4" s="3">
        <v>339</v>
      </c>
      <c r="J4" s="3">
        <v>339</v>
      </c>
      <c r="K4" s="3">
        <v>0</v>
      </c>
      <c r="L4" s="3">
        <v>514</v>
      </c>
      <c r="M4" s="3">
        <v>514</v>
      </c>
      <c r="N4" s="3">
        <v>331</v>
      </c>
      <c r="O4" s="3">
        <v>8</v>
      </c>
      <c r="P4" s="3">
        <v>339</v>
      </c>
      <c r="Q4" s="3">
        <v>10</v>
      </c>
      <c r="R4" s="3">
        <v>134</v>
      </c>
      <c r="S4" s="3">
        <v>0</v>
      </c>
      <c r="T4" s="3">
        <v>2</v>
      </c>
      <c r="U4" s="3">
        <v>1</v>
      </c>
      <c r="V4" s="3">
        <v>28</v>
      </c>
      <c r="W4" s="3">
        <v>164</v>
      </c>
    </row>
    <row r="5" spans="1:23" ht="15">
      <c r="A5" s="2" t="s">
        <v>450</v>
      </c>
      <c r="B5" s="3">
        <v>10</v>
      </c>
      <c r="C5" s="3">
        <v>9</v>
      </c>
      <c r="D5" s="3">
        <v>1</v>
      </c>
      <c r="E5" s="3">
        <v>570</v>
      </c>
      <c r="F5" s="3">
        <v>159</v>
      </c>
      <c r="G5" s="3">
        <v>411</v>
      </c>
      <c r="H5" s="3">
        <v>411</v>
      </c>
      <c r="I5" s="3">
        <v>411</v>
      </c>
      <c r="J5" s="3">
        <v>405</v>
      </c>
      <c r="K5" s="3">
        <v>6</v>
      </c>
      <c r="L5" s="3">
        <v>570</v>
      </c>
      <c r="M5" s="3">
        <v>570</v>
      </c>
      <c r="N5" s="3">
        <v>402</v>
      </c>
      <c r="O5" s="3">
        <v>9</v>
      </c>
      <c r="P5" s="3">
        <v>411</v>
      </c>
      <c r="Q5" s="3">
        <v>6</v>
      </c>
      <c r="R5" s="3">
        <v>204</v>
      </c>
      <c r="S5" s="3">
        <v>1</v>
      </c>
      <c r="T5" s="3">
        <v>2</v>
      </c>
      <c r="U5" s="3">
        <v>3</v>
      </c>
      <c r="V5" s="3">
        <v>31</v>
      </c>
      <c r="W5" s="3">
        <v>158</v>
      </c>
    </row>
    <row r="6" spans="1:23" ht="30">
      <c r="A6" s="2" t="s">
        <v>451</v>
      </c>
      <c r="B6" s="3">
        <v>19</v>
      </c>
      <c r="C6" s="3">
        <v>19</v>
      </c>
      <c r="D6" s="3">
        <v>0</v>
      </c>
      <c r="E6" s="3">
        <v>388</v>
      </c>
      <c r="F6" s="3">
        <v>85</v>
      </c>
      <c r="G6" s="3">
        <v>303</v>
      </c>
      <c r="H6" s="3">
        <v>303</v>
      </c>
      <c r="I6" s="3">
        <v>303</v>
      </c>
      <c r="J6" s="3">
        <v>298</v>
      </c>
      <c r="K6" s="3">
        <v>5</v>
      </c>
      <c r="L6" s="3">
        <v>388</v>
      </c>
      <c r="M6" s="3">
        <v>388</v>
      </c>
      <c r="N6" s="3">
        <v>284</v>
      </c>
      <c r="O6" s="3">
        <v>19</v>
      </c>
      <c r="P6" s="3">
        <v>303</v>
      </c>
      <c r="Q6" s="3">
        <v>2</v>
      </c>
      <c r="R6" s="3">
        <v>131</v>
      </c>
      <c r="S6" s="3">
        <v>1</v>
      </c>
      <c r="T6" s="3">
        <v>1</v>
      </c>
      <c r="U6" s="3">
        <v>0</v>
      </c>
      <c r="V6" s="3">
        <v>21</v>
      </c>
      <c r="W6" s="3">
        <v>142</v>
      </c>
    </row>
    <row r="7" spans="1:23" ht="15">
      <c r="A7" s="2" t="s">
        <v>452</v>
      </c>
      <c r="B7" s="3">
        <v>6</v>
      </c>
      <c r="C7" s="3">
        <v>6</v>
      </c>
      <c r="D7" s="3">
        <v>0</v>
      </c>
      <c r="E7" s="3">
        <v>172</v>
      </c>
      <c r="F7" s="3">
        <v>47</v>
      </c>
      <c r="G7" s="3">
        <v>125</v>
      </c>
      <c r="H7" s="3">
        <v>125</v>
      </c>
      <c r="I7" s="3">
        <v>125</v>
      </c>
      <c r="J7" s="3">
        <v>123</v>
      </c>
      <c r="K7" s="3">
        <v>2</v>
      </c>
      <c r="L7" s="3">
        <v>172</v>
      </c>
      <c r="M7" s="3">
        <v>172</v>
      </c>
      <c r="N7" s="3">
        <v>119</v>
      </c>
      <c r="O7" s="3">
        <v>6</v>
      </c>
      <c r="P7" s="3">
        <v>125</v>
      </c>
      <c r="Q7" s="3">
        <v>1</v>
      </c>
      <c r="R7" s="3">
        <v>52</v>
      </c>
      <c r="S7" s="3">
        <v>1</v>
      </c>
      <c r="T7" s="3">
        <v>0</v>
      </c>
      <c r="U7" s="3">
        <v>1</v>
      </c>
      <c r="V7" s="3">
        <v>4</v>
      </c>
      <c r="W7" s="3">
        <v>64</v>
      </c>
    </row>
    <row r="8" spans="1:23" ht="15">
      <c r="A8" s="2" t="s">
        <v>453</v>
      </c>
      <c r="B8" s="3">
        <v>6</v>
      </c>
      <c r="C8" s="3">
        <v>6</v>
      </c>
      <c r="D8" s="3">
        <v>0</v>
      </c>
      <c r="E8" s="3">
        <v>293</v>
      </c>
      <c r="F8" s="3">
        <v>71</v>
      </c>
      <c r="G8" s="3">
        <v>222</v>
      </c>
      <c r="H8" s="3">
        <v>222</v>
      </c>
      <c r="I8" s="3">
        <v>222</v>
      </c>
      <c r="J8" s="3">
        <v>213</v>
      </c>
      <c r="K8" s="3">
        <v>9</v>
      </c>
      <c r="L8" s="3">
        <v>293</v>
      </c>
      <c r="M8" s="3">
        <v>293</v>
      </c>
      <c r="N8" s="3">
        <v>216</v>
      </c>
      <c r="O8" s="3">
        <v>6</v>
      </c>
      <c r="P8" s="3">
        <v>222</v>
      </c>
      <c r="Q8" s="3">
        <v>5</v>
      </c>
      <c r="R8" s="3">
        <v>77</v>
      </c>
      <c r="S8" s="3">
        <v>1</v>
      </c>
      <c r="T8" s="3">
        <v>0</v>
      </c>
      <c r="U8" s="3">
        <v>2</v>
      </c>
      <c r="V8" s="3">
        <v>16</v>
      </c>
      <c r="W8" s="3">
        <v>112</v>
      </c>
    </row>
    <row r="9" spans="1:23" ht="15">
      <c r="A9" s="2" t="s">
        <v>454</v>
      </c>
      <c r="B9" s="3">
        <v>1</v>
      </c>
      <c r="C9" s="3">
        <v>1</v>
      </c>
      <c r="D9" s="3">
        <v>0</v>
      </c>
      <c r="E9" s="3">
        <v>60</v>
      </c>
      <c r="F9" s="3">
        <v>18</v>
      </c>
      <c r="G9" s="3">
        <v>42</v>
      </c>
      <c r="H9" s="3">
        <v>42</v>
      </c>
      <c r="I9" s="3">
        <v>41</v>
      </c>
      <c r="J9" s="3">
        <v>42</v>
      </c>
      <c r="K9" s="3">
        <v>0</v>
      </c>
      <c r="L9" s="3">
        <v>60</v>
      </c>
      <c r="M9" s="3">
        <v>60</v>
      </c>
      <c r="N9" s="3">
        <v>41</v>
      </c>
      <c r="O9" s="3">
        <v>1</v>
      </c>
      <c r="P9" s="3">
        <v>42</v>
      </c>
      <c r="Q9" s="3">
        <v>3</v>
      </c>
      <c r="R9" s="3">
        <v>14</v>
      </c>
      <c r="S9" s="3">
        <v>0</v>
      </c>
      <c r="T9" s="3">
        <v>0</v>
      </c>
      <c r="U9" s="3">
        <v>0</v>
      </c>
      <c r="V9" s="3">
        <v>7</v>
      </c>
      <c r="W9" s="3">
        <v>18</v>
      </c>
    </row>
    <row r="10" spans="1:23" ht="30">
      <c r="A10" s="2" t="s">
        <v>455</v>
      </c>
      <c r="B10" s="3">
        <v>6</v>
      </c>
      <c r="C10" s="3">
        <v>6</v>
      </c>
      <c r="D10" s="3">
        <v>0</v>
      </c>
      <c r="E10" s="3">
        <v>102</v>
      </c>
      <c r="F10" s="3">
        <v>36</v>
      </c>
      <c r="G10" s="3">
        <v>66</v>
      </c>
      <c r="H10" s="3">
        <v>66</v>
      </c>
      <c r="I10" s="3">
        <v>66</v>
      </c>
      <c r="J10" s="3">
        <v>66</v>
      </c>
      <c r="K10" s="3">
        <v>0</v>
      </c>
      <c r="L10" s="3">
        <v>102</v>
      </c>
      <c r="M10" s="3">
        <v>102</v>
      </c>
      <c r="N10" s="3">
        <v>60</v>
      </c>
      <c r="O10" s="3">
        <v>6</v>
      </c>
      <c r="P10" s="3">
        <v>66</v>
      </c>
      <c r="Q10" s="3">
        <v>4</v>
      </c>
      <c r="R10" s="3">
        <v>23</v>
      </c>
      <c r="S10" s="3">
        <v>1</v>
      </c>
      <c r="T10" s="3">
        <v>0</v>
      </c>
      <c r="U10" s="3">
        <v>1</v>
      </c>
      <c r="V10" s="3">
        <v>1</v>
      </c>
      <c r="W10" s="3">
        <v>36</v>
      </c>
    </row>
    <row r="11" spans="1:23" ht="15">
      <c r="A11" s="2" t="s">
        <v>456</v>
      </c>
      <c r="B11" s="3">
        <v>9</v>
      </c>
      <c r="C11" s="3">
        <v>9</v>
      </c>
      <c r="D11" s="3">
        <v>0</v>
      </c>
      <c r="E11" s="3">
        <v>131</v>
      </c>
      <c r="F11" s="3">
        <v>47</v>
      </c>
      <c r="G11" s="3">
        <v>84</v>
      </c>
      <c r="H11" s="3">
        <v>84</v>
      </c>
      <c r="I11" s="3">
        <v>83</v>
      </c>
      <c r="J11" s="3">
        <v>83</v>
      </c>
      <c r="K11" s="3">
        <v>1</v>
      </c>
      <c r="L11" s="3">
        <v>131</v>
      </c>
      <c r="M11" s="3">
        <v>131</v>
      </c>
      <c r="N11" s="3">
        <v>75</v>
      </c>
      <c r="O11" s="3">
        <v>9</v>
      </c>
      <c r="P11" s="3">
        <v>84</v>
      </c>
      <c r="Q11" s="3">
        <v>2</v>
      </c>
      <c r="R11" s="3">
        <v>34</v>
      </c>
      <c r="S11" s="3">
        <v>1</v>
      </c>
      <c r="T11" s="3">
        <v>0</v>
      </c>
      <c r="U11" s="3">
        <v>1</v>
      </c>
      <c r="V11" s="3">
        <v>2</v>
      </c>
      <c r="W11" s="3">
        <v>43</v>
      </c>
    </row>
    <row r="12" spans="1:23" ht="15">
      <c r="A12" s="2" t="s">
        <v>457</v>
      </c>
      <c r="B12" s="3">
        <v>4</v>
      </c>
      <c r="C12" s="3">
        <v>4</v>
      </c>
      <c r="D12" s="3">
        <v>0</v>
      </c>
      <c r="E12" s="3">
        <v>58</v>
      </c>
      <c r="F12" s="3">
        <v>15</v>
      </c>
      <c r="G12" s="3">
        <v>43</v>
      </c>
      <c r="H12" s="3">
        <v>43</v>
      </c>
      <c r="I12" s="3">
        <v>43</v>
      </c>
      <c r="J12" s="3">
        <v>43</v>
      </c>
      <c r="K12" s="3">
        <v>0</v>
      </c>
      <c r="L12" s="3">
        <v>58</v>
      </c>
      <c r="M12" s="3">
        <v>58</v>
      </c>
      <c r="N12" s="3">
        <v>39</v>
      </c>
      <c r="O12" s="3">
        <v>4</v>
      </c>
      <c r="P12" s="3">
        <v>43</v>
      </c>
      <c r="Q12" s="3">
        <v>2</v>
      </c>
      <c r="R12" s="3">
        <v>30</v>
      </c>
      <c r="S12" s="3">
        <v>0</v>
      </c>
      <c r="T12" s="3">
        <v>0</v>
      </c>
      <c r="U12" s="3">
        <v>1</v>
      </c>
      <c r="V12" s="3">
        <v>0</v>
      </c>
      <c r="W12" s="3">
        <v>10</v>
      </c>
    </row>
    <row r="13" spans="1:23" ht="15">
      <c r="A13" s="2" t="s">
        <v>458</v>
      </c>
      <c r="B13" s="3">
        <v>4</v>
      </c>
      <c r="C13" s="3">
        <v>4</v>
      </c>
      <c r="D13" s="3">
        <v>0</v>
      </c>
      <c r="E13" s="3">
        <v>148</v>
      </c>
      <c r="F13" s="3">
        <v>40</v>
      </c>
      <c r="G13" s="3">
        <v>108</v>
      </c>
      <c r="H13" s="3">
        <v>108</v>
      </c>
      <c r="I13" s="3">
        <v>108</v>
      </c>
      <c r="J13" s="3">
        <v>107</v>
      </c>
      <c r="K13" s="3">
        <v>1</v>
      </c>
      <c r="L13" s="3">
        <v>148</v>
      </c>
      <c r="M13" s="3">
        <v>148</v>
      </c>
      <c r="N13" s="3">
        <v>104</v>
      </c>
      <c r="O13" s="3">
        <v>4</v>
      </c>
      <c r="P13" s="3">
        <v>108</v>
      </c>
      <c r="Q13" s="3">
        <v>1</v>
      </c>
      <c r="R13" s="3">
        <v>52</v>
      </c>
      <c r="S13" s="3">
        <v>0</v>
      </c>
      <c r="T13" s="3">
        <v>0</v>
      </c>
      <c r="U13" s="3">
        <v>1</v>
      </c>
      <c r="V13" s="3">
        <v>4</v>
      </c>
      <c r="W13" s="3">
        <v>49</v>
      </c>
    </row>
    <row r="14" spans="1:23" ht="30">
      <c r="A14" s="2" t="s">
        <v>459</v>
      </c>
      <c r="B14" s="3">
        <v>2</v>
      </c>
      <c r="C14" s="3">
        <v>2</v>
      </c>
      <c r="D14" s="3">
        <v>0</v>
      </c>
      <c r="E14" s="3">
        <v>12</v>
      </c>
      <c r="F14" s="3">
        <v>5</v>
      </c>
      <c r="G14" s="3">
        <v>7</v>
      </c>
      <c r="H14" s="3">
        <v>7</v>
      </c>
      <c r="I14" s="3">
        <v>7</v>
      </c>
      <c r="J14" s="3">
        <v>7</v>
      </c>
      <c r="K14" s="3">
        <v>0</v>
      </c>
      <c r="L14" s="3">
        <v>12</v>
      </c>
      <c r="M14" s="3">
        <v>12</v>
      </c>
      <c r="N14" s="3">
        <v>5</v>
      </c>
      <c r="O14" s="3">
        <v>2</v>
      </c>
      <c r="P14" s="3">
        <v>7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6</v>
      </c>
    </row>
    <row r="15" spans="1:23" ht="15">
      <c r="A15" s="2" t="s">
        <v>460</v>
      </c>
      <c r="B15" s="3">
        <v>2</v>
      </c>
      <c r="C15" s="3">
        <v>2</v>
      </c>
      <c r="D15" s="3">
        <v>0</v>
      </c>
      <c r="E15" s="3">
        <v>26</v>
      </c>
      <c r="F15" s="3">
        <v>11</v>
      </c>
      <c r="G15" s="3">
        <v>15</v>
      </c>
      <c r="H15" s="3">
        <v>15</v>
      </c>
      <c r="I15" s="3">
        <v>15</v>
      </c>
      <c r="J15" s="3">
        <v>15</v>
      </c>
      <c r="K15" s="3">
        <v>0</v>
      </c>
      <c r="L15" s="3">
        <v>26</v>
      </c>
      <c r="M15" s="3">
        <v>26</v>
      </c>
      <c r="N15" s="3">
        <v>13</v>
      </c>
      <c r="O15" s="3">
        <v>2</v>
      </c>
      <c r="P15" s="3">
        <v>15</v>
      </c>
      <c r="Q15" s="3">
        <v>1</v>
      </c>
      <c r="R15" s="3">
        <v>8</v>
      </c>
      <c r="S15" s="3">
        <v>0</v>
      </c>
      <c r="T15" s="3">
        <v>0</v>
      </c>
      <c r="U15" s="3">
        <v>1</v>
      </c>
      <c r="V15" s="3">
        <v>0</v>
      </c>
      <c r="W15" s="3">
        <v>5</v>
      </c>
    </row>
    <row r="16" spans="1:23" ht="15">
      <c r="A16" s="2" t="s">
        <v>461</v>
      </c>
      <c r="B16" s="3">
        <v>7</v>
      </c>
      <c r="C16" s="3">
        <v>7</v>
      </c>
      <c r="D16" s="3">
        <v>0</v>
      </c>
      <c r="E16" s="3">
        <v>41</v>
      </c>
      <c r="F16" s="3">
        <v>10</v>
      </c>
      <c r="G16" s="3">
        <v>31</v>
      </c>
      <c r="H16" s="3">
        <v>31</v>
      </c>
      <c r="I16" s="3">
        <v>31</v>
      </c>
      <c r="J16" s="3">
        <v>30</v>
      </c>
      <c r="K16" s="3">
        <v>1</v>
      </c>
      <c r="L16" s="3">
        <v>41</v>
      </c>
      <c r="M16" s="3">
        <v>41</v>
      </c>
      <c r="N16" s="3">
        <v>24</v>
      </c>
      <c r="O16" s="3">
        <v>7</v>
      </c>
      <c r="P16" s="3">
        <v>31</v>
      </c>
      <c r="Q16" s="3">
        <v>1</v>
      </c>
      <c r="R16" s="3">
        <v>21</v>
      </c>
      <c r="S16" s="3">
        <v>0</v>
      </c>
      <c r="T16" s="3">
        <v>0</v>
      </c>
      <c r="U16" s="3">
        <v>0</v>
      </c>
      <c r="V16" s="3">
        <v>0</v>
      </c>
      <c r="W16" s="3">
        <v>8</v>
      </c>
    </row>
    <row r="17" spans="1:23" ht="15">
      <c r="A17" s="2" t="s">
        <v>462</v>
      </c>
      <c r="B17" s="3">
        <v>4</v>
      </c>
      <c r="C17" s="3">
        <v>4</v>
      </c>
      <c r="D17" s="3">
        <v>0</v>
      </c>
      <c r="E17" s="3">
        <v>80</v>
      </c>
      <c r="F17" s="3">
        <v>16</v>
      </c>
      <c r="G17" s="3">
        <v>64</v>
      </c>
      <c r="H17" s="3">
        <v>64</v>
      </c>
      <c r="I17" s="3">
        <v>64</v>
      </c>
      <c r="J17" s="3">
        <v>64</v>
      </c>
      <c r="K17" s="3">
        <v>0</v>
      </c>
      <c r="L17" s="3">
        <v>80</v>
      </c>
      <c r="M17" s="3">
        <v>80</v>
      </c>
      <c r="N17" s="3">
        <v>60</v>
      </c>
      <c r="O17" s="3">
        <v>4</v>
      </c>
      <c r="P17" s="3">
        <v>64</v>
      </c>
      <c r="Q17" s="3">
        <v>5</v>
      </c>
      <c r="R17" s="3">
        <v>35</v>
      </c>
      <c r="S17" s="3">
        <v>1</v>
      </c>
      <c r="T17" s="3">
        <v>0</v>
      </c>
      <c r="U17" s="3">
        <v>0</v>
      </c>
      <c r="V17" s="3">
        <v>4</v>
      </c>
      <c r="W17" s="3">
        <v>19</v>
      </c>
    </row>
    <row r="18" spans="1:23" ht="15">
      <c r="A18" s="2" t="s">
        <v>463</v>
      </c>
      <c r="B18" s="3">
        <v>13</v>
      </c>
      <c r="C18" s="3">
        <v>13</v>
      </c>
      <c r="D18" s="3">
        <v>0</v>
      </c>
      <c r="E18" s="3">
        <v>57</v>
      </c>
      <c r="F18" s="3">
        <v>12</v>
      </c>
      <c r="G18" s="3">
        <v>45</v>
      </c>
      <c r="H18" s="3">
        <v>45</v>
      </c>
      <c r="I18" s="3">
        <v>45</v>
      </c>
      <c r="J18" s="3">
        <v>45</v>
      </c>
      <c r="K18" s="3">
        <v>0</v>
      </c>
      <c r="L18" s="3">
        <v>57</v>
      </c>
      <c r="M18" s="3">
        <v>57</v>
      </c>
      <c r="N18" s="3">
        <v>32</v>
      </c>
      <c r="O18" s="3">
        <v>13</v>
      </c>
      <c r="P18" s="3">
        <v>45</v>
      </c>
      <c r="Q18" s="3">
        <v>1</v>
      </c>
      <c r="R18" s="3">
        <v>24</v>
      </c>
      <c r="S18" s="3">
        <v>0</v>
      </c>
      <c r="T18" s="3">
        <v>0</v>
      </c>
      <c r="U18" s="3">
        <v>0</v>
      </c>
      <c r="V18" s="3">
        <v>2</v>
      </c>
      <c r="W18" s="3">
        <v>18</v>
      </c>
    </row>
    <row r="19" spans="1:23" ht="30">
      <c r="A19" s="2" t="s">
        <v>464</v>
      </c>
      <c r="B19" s="3">
        <v>2</v>
      </c>
      <c r="C19" s="3">
        <v>2</v>
      </c>
      <c r="D19" s="3">
        <v>0</v>
      </c>
      <c r="E19" s="3">
        <v>16</v>
      </c>
      <c r="F19" s="3">
        <v>4</v>
      </c>
      <c r="G19" s="3">
        <v>12</v>
      </c>
      <c r="H19" s="3">
        <v>12</v>
      </c>
      <c r="I19" s="3">
        <v>12</v>
      </c>
      <c r="J19" s="3">
        <v>12</v>
      </c>
      <c r="K19" s="3">
        <v>0</v>
      </c>
      <c r="L19" s="3">
        <v>16</v>
      </c>
      <c r="M19" s="3">
        <v>16</v>
      </c>
      <c r="N19" s="3">
        <v>10</v>
      </c>
      <c r="O19" s="3">
        <v>2</v>
      </c>
      <c r="P19" s="3">
        <v>12</v>
      </c>
      <c r="Q19" s="3">
        <v>0</v>
      </c>
      <c r="R19" s="3">
        <v>8</v>
      </c>
      <c r="S19" s="3">
        <v>0</v>
      </c>
      <c r="T19" s="3">
        <v>0</v>
      </c>
      <c r="U19" s="3">
        <v>0</v>
      </c>
      <c r="V19" s="3">
        <v>0</v>
      </c>
      <c r="W19" s="3">
        <v>4</v>
      </c>
    </row>
    <row r="20" spans="1:23" ht="30">
      <c r="A20" s="2" t="s">
        <v>465</v>
      </c>
      <c r="B20" s="3">
        <v>7</v>
      </c>
      <c r="C20" s="3">
        <v>7</v>
      </c>
      <c r="D20" s="3">
        <v>0</v>
      </c>
      <c r="E20" s="3">
        <v>46</v>
      </c>
      <c r="F20" s="3">
        <v>14</v>
      </c>
      <c r="G20" s="3">
        <v>32</v>
      </c>
      <c r="H20" s="3">
        <v>32</v>
      </c>
      <c r="I20" s="3">
        <v>32</v>
      </c>
      <c r="J20" s="3">
        <v>28</v>
      </c>
      <c r="K20" s="3">
        <v>4</v>
      </c>
      <c r="L20" s="3">
        <v>46</v>
      </c>
      <c r="M20" s="3">
        <v>46</v>
      </c>
      <c r="N20" s="3">
        <v>25</v>
      </c>
      <c r="O20" s="3">
        <v>7</v>
      </c>
      <c r="P20" s="3">
        <v>32</v>
      </c>
      <c r="Q20" s="3">
        <v>0</v>
      </c>
      <c r="R20" s="3">
        <v>16</v>
      </c>
      <c r="S20" s="3">
        <v>0</v>
      </c>
      <c r="T20" s="3">
        <v>0</v>
      </c>
      <c r="U20" s="3">
        <v>0</v>
      </c>
      <c r="V20" s="3">
        <v>0</v>
      </c>
      <c r="W20" s="3">
        <v>12</v>
      </c>
    </row>
    <row r="21" spans="1:23" ht="15">
      <c r="A21" s="2" t="s">
        <v>466</v>
      </c>
      <c r="B21" s="3">
        <v>2</v>
      </c>
      <c r="C21" s="3">
        <v>2</v>
      </c>
      <c r="D21" s="3">
        <v>0</v>
      </c>
      <c r="E21" s="3">
        <v>21</v>
      </c>
      <c r="F21" s="3">
        <v>5</v>
      </c>
      <c r="G21" s="3">
        <v>16</v>
      </c>
      <c r="H21" s="3">
        <v>16</v>
      </c>
      <c r="I21" s="3">
        <v>16</v>
      </c>
      <c r="J21" s="3">
        <v>16</v>
      </c>
      <c r="K21" s="3">
        <v>0</v>
      </c>
      <c r="L21" s="3">
        <v>21</v>
      </c>
      <c r="M21" s="3">
        <v>21</v>
      </c>
      <c r="N21" s="3">
        <v>14</v>
      </c>
      <c r="O21" s="3">
        <v>2</v>
      </c>
      <c r="P21" s="3">
        <v>16</v>
      </c>
      <c r="Q21" s="3">
        <v>0</v>
      </c>
      <c r="R21" s="3">
        <v>6</v>
      </c>
      <c r="S21" s="3">
        <v>0</v>
      </c>
      <c r="T21" s="3">
        <v>0</v>
      </c>
      <c r="U21" s="3">
        <v>0</v>
      </c>
      <c r="V21" s="3">
        <v>0</v>
      </c>
      <c r="W21" s="3">
        <v>10</v>
      </c>
    </row>
    <row r="22" spans="1:23" ht="15">
      <c r="A22" s="2" t="s">
        <v>467</v>
      </c>
      <c r="B22" s="3">
        <v>2</v>
      </c>
      <c r="C22" s="3">
        <v>2</v>
      </c>
      <c r="D22" s="3">
        <v>0</v>
      </c>
      <c r="E22" s="3">
        <v>37</v>
      </c>
      <c r="F22" s="3">
        <v>13</v>
      </c>
      <c r="G22" s="3">
        <v>24</v>
      </c>
      <c r="H22" s="3">
        <v>24</v>
      </c>
      <c r="I22" s="3">
        <v>24</v>
      </c>
      <c r="J22" s="3">
        <v>24</v>
      </c>
      <c r="K22" s="3">
        <v>0</v>
      </c>
      <c r="L22" s="3">
        <v>37</v>
      </c>
      <c r="M22" s="3">
        <v>37</v>
      </c>
      <c r="N22" s="3">
        <v>22</v>
      </c>
      <c r="O22" s="3">
        <v>2</v>
      </c>
      <c r="P22" s="3">
        <v>24</v>
      </c>
      <c r="Q22" s="3">
        <v>0</v>
      </c>
      <c r="R22" s="3">
        <v>15</v>
      </c>
      <c r="S22" s="3">
        <v>0</v>
      </c>
      <c r="T22" s="3">
        <v>0</v>
      </c>
      <c r="U22" s="3">
        <v>0</v>
      </c>
      <c r="V22" s="3">
        <v>0</v>
      </c>
      <c r="W22" s="3">
        <v>9</v>
      </c>
    </row>
    <row r="23" spans="1:23" ht="15">
      <c r="A23" s="2" t="s">
        <v>468</v>
      </c>
      <c r="B23" s="3">
        <v>29</v>
      </c>
      <c r="C23" s="3">
        <v>29</v>
      </c>
      <c r="D23" s="3">
        <v>0</v>
      </c>
      <c r="E23" s="3">
        <v>896</v>
      </c>
      <c r="F23" s="3">
        <v>205</v>
      </c>
      <c r="G23" s="3">
        <v>691</v>
      </c>
      <c r="H23" s="3">
        <v>691</v>
      </c>
      <c r="I23" s="3">
        <v>691</v>
      </c>
      <c r="J23" s="3">
        <v>672</v>
      </c>
      <c r="K23" s="3">
        <v>19</v>
      </c>
      <c r="L23" s="3">
        <v>896</v>
      </c>
      <c r="M23" s="3">
        <v>896</v>
      </c>
      <c r="N23" s="3">
        <v>662</v>
      </c>
      <c r="O23" s="3">
        <v>29</v>
      </c>
      <c r="P23" s="3">
        <v>691</v>
      </c>
      <c r="Q23" s="3">
        <v>18</v>
      </c>
      <c r="R23" s="3">
        <v>241</v>
      </c>
      <c r="S23" s="3">
        <v>1</v>
      </c>
      <c r="T23" s="3">
        <v>5</v>
      </c>
      <c r="U23" s="3">
        <v>2</v>
      </c>
      <c r="V23" s="3">
        <v>50</v>
      </c>
      <c r="W23" s="3">
        <v>355</v>
      </c>
    </row>
    <row r="24" spans="1:23" ht="30">
      <c r="A24" s="2" t="s">
        <v>469</v>
      </c>
      <c r="B24" s="3">
        <v>3</v>
      </c>
      <c r="C24" s="3">
        <v>3</v>
      </c>
      <c r="D24" s="3">
        <v>0</v>
      </c>
      <c r="E24" s="3">
        <v>32</v>
      </c>
      <c r="F24" s="3">
        <v>10</v>
      </c>
      <c r="G24" s="3">
        <v>22</v>
      </c>
      <c r="H24" s="3">
        <v>22</v>
      </c>
      <c r="I24" s="3">
        <v>22</v>
      </c>
      <c r="J24" s="3">
        <v>22</v>
      </c>
      <c r="K24" s="3">
        <v>0</v>
      </c>
      <c r="L24" s="3">
        <v>32</v>
      </c>
      <c r="M24" s="3">
        <v>32</v>
      </c>
      <c r="N24" s="3">
        <v>19</v>
      </c>
      <c r="O24" s="3">
        <v>3</v>
      </c>
      <c r="P24" s="3">
        <v>22</v>
      </c>
      <c r="Q24" s="3">
        <v>0</v>
      </c>
      <c r="R24" s="3">
        <v>12</v>
      </c>
      <c r="S24" s="3">
        <v>0</v>
      </c>
      <c r="T24" s="3">
        <v>0</v>
      </c>
      <c r="U24" s="3">
        <v>0</v>
      </c>
      <c r="V24" s="3">
        <v>2</v>
      </c>
      <c r="W24" s="3">
        <v>8</v>
      </c>
    </row>
    <row r="25" spans="1:23" ht="15">
      <c r="A25" s="2" t="s">
        <v>470</v>
      </c>
      <c r="B25" s="3">
        <v>0</v>
      </c>
      <c r="C25" s="3">
        <v>0</v>
      </c>
      <c r="D25" s="3">
        <v>0</v>
      </c>
      <c r="E25" s="3">
        <v>26</v>
      </c>
      <c r="F25" s="3">
        <v>7</v>
      </c>
      <c r="G25" s="3">
        <v>19</v>
      </c>
      <c r="H25" s="3">
        <v>19</v>
      </c>
      <c r="I25" s="3">
        <v>19</v>
      </c>
      <c r="J25" s="3">
        <v>19</v>
      </c>
      <c r="K25" s="3">
        <v>0</v>
      </c>
      <c r="L25" s="3">
        <v>26</v>
      </c>
      <c r="M25" s="3">
        <v>26</v>
      </c>
      <c r="N25" s="3">
        <v>19</v>
      </c>
      <c r="O25" s="3">
        <v>0</v>
      </c>
      <c r="P25" s="3">
        <v>19</v>
      </c>
      <c r="Q25" s="3">
        <v>0</v>
      </c>
      <c r="R25" s="3">
        <v>3</v>
      </c>
      <c r="S25" s="3">
        <v>0</v>
      </c>
      <c r="T25" s="3">
        <v>0</v>
      </c>
      <c r="U25" s="3">
        <v>0</v>
      </c>
      <c r="V25" s="3">
        <v>1</v>
      </c>
      <c r="W25" s="3">
        <v>15</v>
      </c>
    </row>
    <row r="26" spans="1:23" ht="15">
      <c r="A26" s="2" t="s">
        <v>471</v>
      </c>
      <c r="B26" s="3">
        <v>1</v>
      </c>
      <c r="C26" s="3">
        <v>1</v>
      </c>
      <c r="D26" s="3">
        <v>0</v>
      </c>
      <c r="E26" s="3">
        <v>12</v>
      </c>
      <c r="F26" s="3">
        <v>4</v>
      </c>
      <c r="G26" s="3">
        <v>8</v>
      </c>
      <c r="H26" s="3">
        <v>8</v>
      </c>
      <c r="I26" s="3">
        <v>8</v>
      </c>
      <c r="J26" s="3">
        <v>8</v>
      </c>
      <c r="K26" s="3">
        <v>0</v>
      </c>
      <c r="L26" s="3">
        <v>12</v>
      </c>
      <c r="M26" s="3">
        <v>12</v>
      </c>
      <c r="N26" s="3">
        <v>7</v>
      </c>
      <c r="O26" s="3">
        <v>1</v>
      </c>
      <c r="P26" s="3">
        <v>8</v>
      </c>
      <c r="Q26" s="3">
        <v>0</v>
      </c>
      <c r="R26" s="3">
        <v>4</v>
      </c>
      <c r="S26" s="3">
        <v>0</v>
      </c>
      <c r="T26" s="3">
        <v>0</v>
      </c>
      <c r="U26" s="3">
        <v>0</v>
      </c>
      <c r="V26" s="3">
        <v>0</v>
      </c>
      <c r="W26" s="3">
        <v>4</v>
      </c>
    </row>
    <row r="27" spans="1:23" ht="15">
      <c r="A27" s="2" t="s">
        <v>472</v>
      </c>
      <c r="B27" s="3">
        <v>3</v>
      </c>
      <c r="C27" s="3">
        <v>3</v>
      </c>
      <c r="D27" s="3">
        <v>0</v>
      </c>
      <c r="E27" s="3">
        <v>42</v>
      </c>
      <c r="F27" s="3">
        <v>22</v>
      </c>
      <c r="G27" s="3">
        <v>20</v>
      </c>
      <c r="H27" s="3">
        <v>20</v>
      </c>
      <c r="I27" s="3">
        <v>20</v>
      </c>
      <c r="J27" s="3">
        <v>19</v>
      </c>
      <c r="K27" s="3">
        <v>1</v>
      </c>
      <c r="L27" s="3">
        <v>42</v>
      </c>
      <c r="M27" s="3">
        <v>42</v>
      </c>
      <c r="N27" s="3">
        <v>17</v>
      </c>
      <c r="O27" s="3">
        <v>3</v>
      </c>
      <c r="P27" s="3">
        <v>20</v>
      </c>
      <c r="Q27" s="3">
        <v>0</v>
      </c>
      <c r="R27" s="3">
        <v>4</v>
      </c>
      <c r="S27" s="3">
        <v>0</v>
      </c>
      <c r="T27" s="3">
        <v>0</v>
      </c>
      <c r="U27" s="3">
        <v>0</v>
      </c>
      <c r="V27" s="3">
        <v>8</v>
      </c>
      <c r="W27" s="3">
        <v>7</v>
      </c>
    </row>
    <row r="28" spans="1:23" ht="15">
      <c r="A28" s="2" t="s">
        <v>473</v>
      </c>
      <c r="B28" s="3">
        <v>5</v>
      </c>
      <c r="C28" s="3">
        <v>5</v>
      </c>
      <c r="D28" s="3">
        <v>0</v>
      </c>
      <c r="E28" s="3">
        <v>69</v>
      </c>
      <c r="F28" s="3">
        <v>17</v>
      </c>
      <c r="G28" s="3">
        <v>52</v>
      </c>
      <c r="H28" s="3">
        <v>52</v>
      </c>
      <c r="I28" s="3">
        <v>52</v>
      </c>
      <c r="J28" s="3">
        <v>51</v>
      </c>
      <c r="K28" s="3">
        <v>1</v>
      </c>
      <c r="L28" s="3">
        <v>69</v>
      </c>
      <c r="M28" s="3">
        <v>69</v>
      </c>
      <c r="N28" s="3">
        <v>47</v>
      </c>
      <c r="O28" s="3">
        <v>5</v>
      </c>
      <c r="P28" s="3">
        <v>52</v>
      </c>
      <c r="Q28" s="3">
        <v>0</v>
      </c>
      <c r="R28" s="3">
        <v>14</v>
      </c>
      <c r="S28" s="3">
        <v>0</v>
      </c>
      <c r="T28" s="3">
        <v>0</v>
      </c>
      <c r="U28" s="3">
        <v>1</v>
      </c>
      <c r="V28" s="3">
        <v>0</v>
      </c>
      <c r="W28" s="3">
        <v>36</v>
      </c>
    </row>
    <row r="29" spans="1:23" ht="15">
      <c r="A29" s="2" t="s">
        <v>474</v>
      </c>
      <c r="B29" s="3">
        <v>11</v>
      </c>
      <c r="C29" s="3">
        <v>11</v>
      </c>
      <c r="D29" s="3">
        <v>0</v>
      </c>
      <c r="E29" s="3">
        <v>73</v>
      </c>
      <c r="F29" s="3">
        <v>14</v>
      </c>
      <c r="G29" s="3">
        <v>59</v>
      </c>
      <c r="H29" s="3">
        <v>59</v>
      </c>
      <c r="I29" s="3">
        <v>59</v>
      </c>
      <c r="J29" s="3">
        <v>59</v>
      </c>
      <c r="K29" s="3">
        <v>0</v>
      </c>
      <c r="L29" s="3">
        <v>73</v>
      </c>
      <c r="M29" s="3">
        <v>73</v>
      </c>
      <c r="N29" s="3">
        <v>48</v>
      </c>
      <c r="O29" s="3">
        <v>11</v>
      </c>
      <c r="P29" s="3">
        <v>59</v>
      </c>
      <c r="Q29" s="3">
        <v>0</v>
      </c>
      <c r="R29" s="3">
        <v>31</v>
      </c>
      <c r="S29" s="3">
        <v>0</v>
      </c>
      <c r="T29" s="3">
        <v>1</v>
      </c>
      <c r="U29" s="3">
        <v>0</v>
      </c>
      <c r="V29" s="3">
        <v>0</v>
      </c>
      <c r="W29" s="3">
        <v>27</v>
      </c>
    </row>
    <row r="30" spans="1:23" ht="30">
      <c r="A30" s="2" t="s">
        <v>475</v>
      </c>
      <c r="B30" s="3">
        <v>4</v>
      </c>
      <c r="C30" s="3">
        <v>4</v>
      </c>
      <c r="D30" s="3">
        <v>0</v>
      </c>
      <c r="E30" s="3">
        <v>73</v>
      </c>
      <c r="F30" s="3">
        <v>20</v>
      </c>
      <c r="G30" s="3">
        <v>53</v>
      </c>
      <c r="H30" s="3">
        <v>53</v>
      </c>
      <c r="I30" s="3">
        <v>53</v>
      </c>
      <c r="J30" s="3">
        <v>52</v>
      </c>
      <c r="K30" s="3">
        <v>1</v>
      </c>
      <c r="L30" s="3">
        <v>73</v>
      </c>
      <c r="M30" s="3">
        <v>73</v>
      </c>
      <c r="N30" s="3">
        <v>49</v>
      </c>
      <c r="O30" s="3">
        <v>4</v>
      </c>
      <c r="P30" s="3">
        <v>53</v>
      </c>
      <c r="Q30" s="3">
        <v>0</v>
      </c>
      <c r="R30" s="3">
        <v>29</v>
      </c>
      <c r="S30" s="3">
        <v>0</v>
      </c>
      <c r="T30" s="3">
        <v>0</v>
      </c>
      <c r="U30" s="3">
        <v>0</v>
      </c>
      <c r="V30" s="3">
        <v>4</v>
      </c>
      <c r="W30" s="3">
        <v>19</v>
      </c>
    </row>
    <row r="31" spans="1:23" ht="15">
      <c r="A31" s="2" t="s">
        <v>476</v>
      </c>
      <c r="B31" s="3">
        <v>6</v>
      </c>
      <c r="C31" s="3">
        <v>6</v>
      </c>
      <c r="D31" s="3">
        <v>0</v>
      </c>
      <c r="E31" s="3">
        <v>111</v>
      </c>
      <c r="F31" s="3">
        <v>40</v>
      </c>
      <c r="G31" s="3">
        <v>71</v>
      </c>
      <c r="H31" s="3">
        <v>71</v>
      </c>
      <c r="I31" s="3">
        <v>71</v>
      </c>
      <c r="J31" s="3">
        <v>71</v>
      </c>
      <c r="K31" s="3">
        <v>0</v>
      </c>
      <c r="L31" s="3">
        <v>111</v>
      </c>
      <c r="M31" s="3">
        <v>111</v>
      </c>
      <c r="N31" s="3">
        <v>65</v>
      </c>
      <c r="O31" s="3">
        <v>6</v>
      </c>
      <c r="P31" s="3">
        <v>71</v>
      </c>
      <c r="Q31" s="3">
        <v>1</v>
      </c>
      <c r="R31" s="3">
        <v>35</v>
      </c>
      <c r="S31" s="3">
        <v>0</v>
      </c>
      <c r="T31" s="3">
        <v>2</v>
      </c>
      <c r="U31" s="3">
        <v>0</v>
      </c>
      <c r="V31" s="3">
        <v>2</v>
      </c>
      <c r="W31" s="3">
        <v>31</v>
      </c>
    </row>
    <row r="32" spans="1:23" ht="15">
      <c r="A32" s="2" t="s">
        <v>477</v>
      </c>
      <c r="B32" s="3">
        <v>8</v>
      </c>
      <c r="C32" s="3">
        <v>8</v>
      </c>
      <c r="D32" s="3">
        <v>0</v>
      </c>
      <c r="E32" s="3">
        <v>38</v>
      </c>
      <c r="F32" s="3">
        <v>16</v>
      </c>
      <c r="G32" s="3">
        <v>22</v>
      </c>
      <c r="H32" s="3">
        <v>22</v>
      </c>
      <c r="I32" s="3">
        <v>22</v>
      </c>
      <c r="J32" s="3">
        <v>22</v>
      </c>
      <c r="K32" s="3">
        <v>0</v>
      </c>
      <c r="L32" s="3">
        <v>38</v>
      </c>
      <c r="M32" s="3">
        <v>38</v>
      </c>
      <c r="N32" s="3">
        <v>14</v>
      </c>
      <c r="O32" s="3">
        <v>8</v>
      </c>
      <c r="P32" s="3">
        <v>22</v>
      </c>
      <c r="Q32" s="3">
        <v>1</v>
      </c>
      <c r="R32" s="3">
        <v>13</v>
      </c>
      <c r="S32" s="3">
        <v>0</v>
      </c>
      <c r="T32" s="3">
        <v>0</v>
      </c>
      <c r="U32" s="3">
        <v>0</v>
      </c>
      <c r="V32" s="3">
        <v>3</v>
      </c>
      <c r="W32" s="3">
        <v>5</v>
      </c>
    </row>
    <row r="33" spans="1:23" ht="30">
      <c r="A33" s="2" t="s">
        <v>478</v>
      </c>
      <c r="B33" s="3">
        <v>3</v>
      </c>
      <c r="C33" s="3">
        <v>3</v>
      </c>
      <c r="D33" s="3">
        <v>0</v>
      </c>
      <c r="E33" s="3">
        <v>15</v>
      </c>
      <c r="F33" s="3">
        <v>8</v>
      </c>
      <c r="G33" s="3">
        <v>7</v>
      </c>
      <c r="H33" s="3">
        <v>7</v>
      </c>
      <c r="I33" s="3">
        <v>7</v>
      </c>
      <c r="J33" s="3">
        <v>7</v>
      </c>
      <c r="K33" s="3">
        <v>0</v>
      </c>
      <c r="L33" s="3">
        <v>15</v>
      </c>
      <c r="M33" s="3">
        <v>15</v>
      </c>
      <c r="N33" s="3">
        <v>4</v>
      </c>
      <c r="O33" s="3">
        <v>3</v>
      </c>
      <c r="P33" s="3">
        <v>7</v>
      </c>
      <c r="Q33" s="3">
        <v>0</v>
      </c>
      <c r="R33" s="3">
        <v>4</v>
      </c>
      <c r="S33" s="3">
        <v>0</v>
      </c>
      <c r="T33" s="3">
        <v>0</v>
      </c>
      <c r="U33" s="3">
        <v>0</v>
      </c>
      <c r="V33" s="3">
        <v>0</v>
      </c>
      <c r="W33" s="3">
        <v>3</v>
      </c>
    </row>
    <row r="34" spans="1:23" ht="15">
      <c r="A34" s="2" t="s">
        <v>479</v>
      </c>
      <c r="B34" s="3">
        <v>4</v>
      </c>
      <c r="C34" s="3">
        <v>4</v>
      </c>
      <c r="D34" s="3">
        <v>0</v>
      </c>
      <c r="E34" s="3">
        <v>37</v>
      </c>
      <c r="F34" s="3">
        <v>14</v>
      </c>
      <c r="G34" s="3">
        <v>23</v>
      </c>
      <c r="H34" s="3">
        <v>23</v>
      </c>
      <c r="I34" s="3">
        <v>23</v>
      </c>
      <c r="J34" s="3">
        <v>23</v>
      </c>
      <c r="K34" s="3">
        <v>0</v>
      </c>
      <c r="L34" s="3">
        <v>37</v>
      </c>
      <c r="M34" s="3">
        <v>37</v>
      </c>
      <c r="N34" s="3">
        <v>19</v>
      </c>
      <c r="O34" s="3">
        <v>4</v>
      </c>
      <c r="P34" s="3">
        <v>23</v>
      </c>
      <c r="Q34" s="3">
        <v>1</v>
      </c>
      <c r="R34" s="3">
        <v>11</v>
      </c>
      <c r="S34" s="3">
        <v>0</v>
      </c>
      <c r="T34" s="3">
        <v>0</v>
      </c>
      <c r="U34" s="3">
        <v>0</v>
      </c>
      <c r="V34" s="3">
        <v>2</v>
      </c>
      <c r="W34" s="3">
        <v>9</v>
      </c>
    </row>
    <row r="35" spans="1:23" ht="15">
      <c r="A35" s="2" t="s">
        <v>480</v>
      </c>
      <c r="B35" s="3">
        <v>10</v>
      </c>
      <c r="C35" s="3">
        <v>10</v>
      </c>
      <c r="D35" s="3">
        <v>0</v>
      </c>
      <c r="E35" s="3">
        <v>107</v>
      </c>
      <c r="F35" s="3">
        <v>31</v>
      </c>
      <c r="G35" s="3">
        <v>76</v>
      </c>
      <c r="H35" s="3">
        <v>76</v>
      </c>
      <c r="I35" s="3">
        <v>76</v>
      </c>
      <c r="J35" s="3">
        <v>75</v>
      </c>
      <c r="K35" s="3">
        <v>1</v>
      </c>
      <c r="L35" s="3">
        <v>107</v>
      </c>
      <c r="M35" s="3">
        <v>107</v>
      </c>
      <c r="N35" s="3">
        <v>66</v>
      </c>
      <c r="O35" s="3">
        <v>10</v>
      </c>
      <c r="P35" s="3">
        <v>76</v>
      </c>
      <c r="Q35" s="3">
        <v>2</v>
      </c>
      <c r="R35" s="3">
        <v>36</v>
      </c>
      <c r="S35" s="3">
        <v>0</v>
      </c>
      <c r="T35" s="3">
        <v>0</v>
      </c>
      <c r="U35" s="3">
        <v>0</v>
      </c>
      <c r="V35" s="3">
        <v>4</v>
      </c>
      <c r="W35" s="3">
        <v>33</v>
      </c>
    </row>
    <row r="36" spans="1:23" ht="15">
      <c r="A36" s="2" t="s">
        <v>481</v>
      </c>
      <c r="B36" s="3">
        <v>4</v>
      </c>
      <c r="C36" s="3">
        <v>4</v>
      </c>
      <c r="D36" s="3">
        <v>0</v>
      </c>
      <c r="E36" s="3">
        <v>520</v>
      </c>
      <c r="F36" s="3">
        <v>141</v>
      </c>
      <c r="G36" s="3">
        <v>379</v>
      </c>
      <c r="H36" s="3">
        <v>379</v>
      </c>
      <c r="I36" s="3">
        <v>379</v>
      </c>
      <c r="J36" s="3">
        <v>369</v>
      </c>
      <c r="K36" s="3">
        <v>10</v>
      </c>
      <c r="L36" s="3">
        <v>520</v>
      </c>
      <c r="M36" s="3">
        <v>520</v>
      </c>
      <c r="N36" s="3">
        <v>375</v>
      </c>
      <c r="O36" s="3">
        <v>4</v>
      </c>
      <c r="P36" s="3">
        <v>379</v>
      </c>
      <c r="Q36" s="3">
        <v>7</v>
      </c>
      <c r="R36" s="3">
        <v>158</v>
      </c>
      <c r="S36" s="3">
        <v>1</v>
      </c>
      <c r="T36" s="3">
        <v>1</v>
      </c>
      <c r="U36" s="3">
        <v>2</v>
      </c>
      <c r="V36" s="3">
        <v>25</v>
      </c>
      <c r="W36" s="3">
        <v>175</v>
      </c>
    </row>
    <row r="37" spans="1:23" ht="15">
      <c r="A37" s="8" t="s">
        <v>1276</v>
      </c>
      <c r="B37" s="9">
        <v>229</v>
      </c>
      <c r="C37" s="9">
        <v>228</v>
      </c>
      <c r="D37" s="9">
        <v>1</v>
      </c>
      <c r="E37" s="9">
        <v>6517</v>
      </c>
      <c r="F37" s="9">
        <v>1775</v>
      </c>
      <c r="G37" s="9">
        <v>4742</v>
      </c>
      <c r="H37" s="9">
        <v>4742</v>
      </c>
      <c r="I37" s="9">
        <v>4740</v>
      </c>
      <c r="J37" s="9">
        <v>4651</v>
      </c>
      <c r="K37" s="9">
        <v>91</v>
      </c>
      <c r="L37" s="9">
        <v>6517</v>
      </c>
      <c r="M37" s="9">
        <v>6517</v>
      </c>
      <c r="N37" s="9">
        <v>4514</v>
      </c>
      <c r="O37" s="9">
        <v>228</v>
      </c>
      <c r="P37" s="9">
        <v>4742</v>
      </c>
      <c r="Q37" s="10">
        <f>SUM(Q2:Q36)</f>
        <v>117</v>
      </c>
      <c r="R37" s="10">
        <f aca="true" t="shared" si="0" ref="R37:W37">SUM(R2:R36)</f>
        <v>1963</v>
      </c>
      <c r="S37" s="10">
        <f t="shared" si="0"/>
        <v>9</v>
      </c>
      <c r="T37" s="10">
        <f t="shared" si="0"/>
        <v>16</v>
      </c>
      <c r="U37" s="10">
        <f t="shared" si="0"/>
        <v>23</v>
      </c>
      <c r="V37" s="10">
        <f t="shared" si="0"/>
        <v>322</v>
      </c>
      <c r="W37" s="10">
        <f t="shared" si="0"/>
        <v>2201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25">
      <selection activeCell="A39" sqref="A39:W39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482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30">
      <c r="A2" s="2" t="s">
        <v>483</v>
      </c>
      <c r="B2" s="3">
        <v>8</v>
      </c>
      <c r="C2" s="3">
        <v>8</v>
      </c>
      <c r="D2" s="3">
        <v>0</v>
      </c>
      <c r="E2" s="3">
        <v>606</v>
      </c>
      <c r="F2" s="3">
        <v>231</v>
      </c>
      <c r="G2" s="3">
        <v>375</v>
      </c>
      <c r="H2" s="3">
        <v>375</v>
      </c>
      <c r="I2" s="3">
        <v>375</v>
      </c>
      <c r="J2" s="3">
        <v>370</v>
      </c>
      <c r="K2" s="3">
        <v>5</v>
      </c>
      <c r="L2" s="3">
        <v>606</v>
      </c>
      <c r="M2" s="3">
        <v>606</v>
      </c>
      <c r="N2" s="3">
        <v>367</v>
      </c>
      <c r="O2" s="3">
        <v>8</v>
      </c>
      <c r="P2" s="3">
        <v>375</v>
      </c>
      <c r="Q2" s="3">
        <v>8</v>
      </c>
      <c r="R2" s="3">
        <v>128</v>
      </c>
      <c r="S2" s="3">
        <v>2</v>
      </c>
      <c r="T2" s="3">
        <v>5</v>
      </c>
      <c r="U2" s="3">
        <v>0</v>
      </c>
      <c r="V2" s="3">
        <v>49</v>
      </c>
      <c r="W2" s="3">
        <v>178</v>
      </c>
    </row>
    <row r="3" spans="1:23" ht="30">
      <c r="A3" s="2" t="s">
        <v>484</v>
      </c>
      <c r="B3" s="3">
        <v>14</v>
      </c>
      <c r="C3" s="3">
        <v>14</v>
      </c>
      <c r="D3" s="3">
        <v>0</v>
      </c>
      <c r="E3" s="3">
        <v>689</v>
      </c>
      <c r="F3" s="3">
        <v>284</v>
      </c>
      <c r="G3" s="3">
        <v>405</v>
      </c>
      <c r="H3" s="3">
        <v>405</v>
      </c>
      <c r="I3" s="3">
        <v>405</v>
      </c>
      <c r="J3" s="3">
        <v>388</v>
      </c>
      <c r="K3" s="3">
        <v>17</v>
      </c>
      <c r="L3" s="3">
        <v>689</v>
      </c>
      <c r="M3" s="3">
        <v>689</v>
      </c>
      <c r="N3" s="3">
        <v>391</v>
      </c>
      <c r="O3" s="3">
        <v>14</v>
      </c>
      <c r="P3" s="3">
        <v>405</v>
      </c>
      <c r="Q3" s="3">
        <v>6</v>
      </c>
      <c r="R3" s="3">
        <v>130</v>
      </c>
      <c r="S3" s="3">
        <v>2</v>
      </c>
      <c r="T3" s="3">
        <v>0</v>
      </c>
      <c r="U3" s="3">
        <v>0</v>
      </c>
      <c r="V3" s="3">
        <v>31</v>
      </c>
      <c r="W3" s="3">
        <v>219</v>
      </c>
    </row>
    <row r="4" spans="1:23" ht="15">
      <c r="A4" s="2" t="s">
        <v>485</v>
      </c>
      <c r="B4" s="3">
        <v>8</v>
      </c>
      <c r="C4" s="3">
        <v>7</v>
      </c>
      <c r="D4" s="3">
        <v>1</v>
      </c>
      <c r="E4" s="3">
        <v>964</v>
      </c>
      <c r="F4" s="3">
        <v>415</v>
      </c>
      <c r="G4" s="3">
        <v>549</v>
      </c>
      <c r="H4" s="3">
        <v>549</v>
      </c>
      <c r="I4" s="3">
        <v>549</v>
      </c>
      <c r="J4" s="3">
        <v>537</v>
      </c>
      <c r="K4" s="3">
        <v>12</v>
      </c>
      <c r="L4" s="3">
        <v>964</v>
      </c>
      <c r="M4" s="3">
        <v>964</v>
      </c>
      <c r="N4" s="3">
        <v>542</v>
      </c>
      <c r="O4" s="3">
        <v>7</v>
      </c>
      <c r="P4" s="3">
        <v>549</v>
      </c>
      <c r="Q4" s="3">
        <v>17</v>
      </c>
      <c r="R4" s="3">
        <v>185</v>
      </c>
      <c r="S4" s="3">
        <v>0</v>
      </c>
      <c r="T4" s="3">
        <v>6</v>
      </c>
      <c r="U4" s="3">
        <v>3</v>
      </c>
      <c r="V4" s="3">
        <v>48</v>
      </c>
      <c r="W4" s="3">
        <v>278</v>
      </c>
    </row>
    <row r="5" spans="1:23" ht="15">
      <c r="A5" s="2" t="s">
        <v>486</v>
      </c>
      <c r="B5" s="3">
        <v>3</v>
      </c>
      <c r="C5" s="3">
        <v>3</v>
      </c>
      <c r="D5" s="3">
        <v>0</v>
      </c>
      <c r="E5" s="3">
        <v>883</v>
      </c>
      <c r="F5" s="3">
        <v>391</v>
      </c>
      <c r="G5" s="3">
        <v>492</v>
      </c>
      <c r="H5" s="3">
        <v>492</v>
      </c>
      <c r="I5" s="3">
        <v>492</v>
      </c>
      <c r="J5" s="3">
        <v>481</v>
      </c>
      <c r="K5" s="3">
        <v>11</v>
      </c>
      <c r="L5" s="3">
        <v>883</v>
      </c>
      <c r="M5" s="3">
        <v>883</v>
      </c>
      <c r="N5" s="3">
        <v>489</v>
      </c>
      <c r="O5" s="3">
        <v>3</v>
      </c>
      <c r="P5" s="3">
        <v>492</v>
      </c>
      <c r="Q5" s="3">
        <v>12</v>
      </c>
      <c r="R5" s="3">
        <v>180</v>
      </c>
      <c r="S5" s="3">
        <v>1</v>
      </c>
      <c r="T5" s="3">
        <v>8</v>
      </c>
      <c r="U5" s="3">
        <v>0</v>
      </c>
      <c r="V5" s="3">
        <v>46</v>
      </c>
      <c r="W5" s="3">
        <v>234</v>
      </c>
    </row>
    <row r="6" spans="1:23" ht="15">
      <c r="A6" s="2" t="s">
        <v>487</v>
      </c>
      <c r="B6" s="3">
        <v>8</v>
      </c>
      <c r="C6" s="3">
        <v>8</v>
      </c>
      <c r="D6" s="3">
        <v>0</v>
      </c>
      <c r="E6" s="3">
        <v>992</v>
      </c>
      <c r="F6" s="3">
        <v>476</v>
      </c>
      <c r="G6" s="3">
        <v>516</v>
      </c>
      <c r="H6" s="3">
        <v>516</v>
      </c>
      <c r="I6" s="3">
        <v>515</v>
      </c>
      <c r="J6" s="3">
        <v>502</v>
      </c>
      <c r="K6" s="3">
        <v>14</v>
      </c>
      <c r="L6" s="3">
        <v>992</v>
      </c>
      <c r="M6" s="3">
        <v>992</v>
      </c>
      <c r="N6" s="3">
        <v>508</v>
      </c>
      <c r="O6" s="3">
        <v>8</v>
      </c>
      <c r="P6" s="3">
        <v>516</v>
      </c>
      <c r="Q6" s="3">
        <v>19</v>
      </c>
      <c r="R6" s="3">
        <v>184</v>
      </c>
      <c r="S6" s="3">
        <v>3</v>
      </c>
      <c r="T6" s="3">
        <v>4</v>
      </c>
      <c r="U6" s="3">
        <v>3</v>
      </c>
      <c r="V6" s="3">
        <v>58</v>
      </c>
      <c r="W6" s="3">
        <v>231</v>
      </c>
    </row>
    <row r="7" spans="1:23" ht="15">
      <c r="A7" s="2" t="s">
        <v>488</v>
      </c>
      <c r="B7" s="3">
        <v>4</v>
      </c>
      <c r="C7" s="3">
        <v>4</v>
      </c>
      <c r="D7" s="3">
        <v>0</v>
      </c>
      <c r="E7" s="3">
        <v>768</v>
      </c>
      <c r="F7" s="3">
        <v>339</v>
      </c>
      <c r="G7" s="3">
        <v>429</v>
      </c>
      <c r="H7" s="3">
        <v>429</v>
      </c>
      <c r="I7" s="3">
        <v>429</v>
      </c>
      <c r="J7" s="3">
        <v>422</v>
      </c>
      <c r="K7" s="3">
        <v>7</v>
      </c>
      <c r="L7" s="3">
        <v>768</v>
      </c>
      <c r="M7" s="3">
        <v>768</v>
      </c>
      <c r="N7" s="3">
        <v>425</v>
      </c>
      <c r="O7" s="3">
        <v>4</v>
      </c>
      <c r="P7" s="3">
        <v>429</v>
      </c>
      <c r="Q7" s="3">
        <v>5</v>
      </c>
      <c r="R7" s="3">
        <v>164</v>
      </c>
      <c r="S7" s="3">
        <v>2</v>
      </c>
      <c r="T7" s="3">
        <v>2</v>
      </c>
      <c r="U7" s="3">
        <v>2</v>
      </c>
      <c r="V7" s="3">
        <v>44</v>
      </c>
      <c r="W7" s="3">
        <v>203</v>
      </c>
    </row>
    <row r="8" spans="1:23" ht="45">
      <c r="A8" s="2" t="s">
        <v>489</v>
      </c>
      <c r="B8" s="3">
        <v>2</v>
      </c>
      <c r="C8" s="3">
        <v>2</v>
      </c>
      <c r="D8" s="3">
        <v>0</v>
      </c>
      <c r="E8" s="3">
        <v>603</v>
      </c>
      <c r="F8" s="3">
        <v>253</v>
      </c>
      <c r="G8" s="3">
        <v>350</v>
      </c>
      <c r="H8" s="3">
        <v>350</v>
      </c>
      <c r="I8" s="3">
        <v>348</v>
      </c>
      <c r="J8" s="3">
        <v>342</v>
      </c>
      <c r="K8" s="3">
        <v>8</v>
      </c>
      <c r="L8" s="3">
        <v>603</v>
      </c>
      <c r="M8" s="3">
        <v>603</v>
      </c>
      <c r="N8" s="3">
        <v>348</v>
      </c>
      <c r="O8" s="3">
        <v>2</v>
      </c>
      <c r="P8" s="3">
        <v>350</v>
      </c>
      <c r="Q8" s="3">
        <v>11</v>
      </c>
      <c r="R8" s="3">
        <v>146</v>
      </c>
      <c r="S8" s="3">
        <v>0</v>
      </c>
      <c r="T8" s="3">
        <v>2</v>
      </c>
      <c r="U8" s="3">
        <v>0</v>
      </c>
      <c r="V8" s="3">
        <v>42</v>
      </c>
      <c r="W8" s="3">
        <v>141</v>
      </c>
    </row>
    <row r="9" spans="1:23" ht="45">
      <c r="A9" s="2" t="s">
        <v>490</v>
      </c>
      <c r="B9" s="3">
        <v>7</v>
      </c>
      <c r="C9" s="3">
        <v>7</v>
      </c>
      <c r="D9" s="3">
        <v>0</v>
      </c>
      <c r="E9" s="3">
        <v>781</v>
      </c>
      <c r="F9" s="3">
        <v>342</v>
      </c>
      <c r="G9" s="3">
        <v>439</v>
      </c>
      <c r="H9" s="3">
        <v>439</v>
      </c>
      <c r="I9" s="3">
        <v>439</v>
      </c>
      <c r="J9" s="3">
        <v>427</v>
      </c>
      <c r="K9" s="3">
        <v>12</v>
      </c>
      <c r="L9" s="3">
        <v>781</v>
      </c>
      <c r="M9" s="3">
        <v>781</v>
      </c>
      <c r="N9" s="3">
        <v>432</v>
      </c>
      <c r="O9" s="3">
        <v>7</v>
      </c>
      <c r="P9" s="3">
        <v>439</v>
      </c>
      <c r="Q9" s="3">
        <v>9</v>
      </c>
      <c r="R9" s="3">
        <v>136</v>
      </c>
      <c r="S9" s="3">
        <v>0</v>
      </c>
      <c r="T9" s="3">
        <v>0</v>
      </c>
      <c r="U9" s="3">
        <v>3</v>
      </c>
      <c r="V9" s="3">
        <v>40</v>
      </c>
      <c r="W9" s="3">
        <v>239</v>
      </c>
    </row>
    <row r="10" spans="1:23" ht="30">
      <c r="A10" s="2" t="s">
        <v>491</v>
      </c>
      <c r="B10" s="3">
        <v>7</v>
      </c>
      <c r="C10" s="3">
        <v>7</v>
      </c>
      <c r="D10" s="3">
        <v>0</v>
      </c>
      <c r="E10" s="3">
        <v>792</v>
      </c>
      <c r="F10" s="3">
        <v>357</v>
      </c>
      <c r="G10" s="3">
        <v>435</v>
      </c>
      <c r="H10" s="3">
        <v>435</v>
      </c>
      <c r="I10" s="3">
        <v>435</v>
      </c>
      <c r="J10" s="3">
        <v>422</v>
      </c>
      <c r="K10" s="3">
        <v>13</v>
      </c>
      <c r="L10" s="3">
        <v>792</v>
      </c>
      <c r="M10" s="3">
        <v>792</v>
      </c>
      <c r="N10" s="3">
        <v>428</v>
      </c>
      <c r="O10" s="3">
        <v>7</v>
      </c>
      <c r="P10" s="3">
        <v>435</v>
      </c>
      <c r="Q10" s="3">
        <v>14</v>
      </c>
      <c r="R10" s="3">
        <v>164</v>
      </c>
      <c r="S10" s="3">
        <v>4</v>
      </c>
      <c r="T10" s="3">
        <v>7</v>
      </c>
      <c r="U10" s="3">
        <v>2</v>
      </c>
      <c r="V10" s="3">
        <v>51</v>
      </c>
      <c r="W10" s="3">
        <v>180</v>
      </c>
    </row>
    <row r="11" spans="1:23" ht="30">
      <c r="A11" s="2" t="s">
        <v>492</v>
      </c>
      <c r="B11" s="3">
        <v>5</v>
      </c>
      <c r="C11" s="3">
        <v>5</v>
      </c>
      <c r="D11" s="3">
        <v>0</v>
      </c>
      <c r="E11" s="3">
        <v>756</v>
      </c>
      <c r="F11" s="3">
        <v>316</v>
      </c>
      <c r="G11" s="3">
        <v>440</v>
      </c>
      <c r="H11" s="3">
        <v>440</v>
      </c>
      <c r="I11" s="3">
        <v>440</v>
      </c>
      <c r="J11" s="3">
        <v>425</v>
      </c>
      <c r="K11" s="3">
        <v>15</v>
      </c>
      <c r="L11" s="3">
        <v>756</v>
      </c>
      <c r="M11" s="3">
        <v>756</v>
      </c>
      <c r="N11" s="3">
        <v>435</v>
      </c>
      <c r="O11" s="3">
        <v>5</v>
      </c>
      <c r="P11" s="3">
        <v>440</v>
      </c>
      <c r="Q11" s="3">
        <v>17</v>
      </c>
      <c r="R11" s="3">
        <v>142</v>
      </c>
      <c r="S11" s="3">
        <v>2</v>
      </c>
      <c r="T11" s="3">
        <v>11</v>
      </c>
      <c r="U11" s="3">
        <v>3</v>
      </c>
      <c r="V11" s="3">
        <v>59</v>
      </c>
      <c r="W11" s="3">
        <v>191</v>
      </c>
    </row>
    <row r="12" spans="1:23" ht="15">
      <c r="A12" s="2" t="s">
        <v>493</v>
      </c>
      <c r="B12" s="3">
        <v>10</v>
      </c>
      <c r="C12" s="3">
        <v>10</v>
      </c>
      <c r="D12" s="3">
        <v>0</v>
      </c>
      <c r="E12" s="3">
        <v>727</v>
      </c>
      <c r="F12" s="3">
        <v>329</v>
      </c>
      <c r="G12" s="3">
        <v>398</v>
      </c>
      <c r="H12" s="3">
        <v>398</v>
      </c>
      <c r="I12" s="3">
        <v>398</v>
      </c>
      <c r="J12" s="3">
        <v>391</v>
      </c>
      <c r="K12" s="3">
        <v>7</v>
      </c>
      <c r="L12" s="3">
        <v>727</v>
      </c>
      <c r="M12" s="3">
        <v>727</v>
      </c>
      <c r="N12" s="3">
        <v>388</v>
      </c>
      <c r="O12" s="3">
        <v>10</v>
      </c>
      <c r="P12" s="3">
        <v>398</v>
      </c>
      <c r="Q12" s="3">
        <v>18</v>
      </c>
      <c r="R12" s="3">
        <v>109</v>
      </c>
      <c r="S12" s="3">
        <v>2</v>
      </c>
      <c r="T12" s="3">
        <v>2</v>
      </c>
      <c r="U12" s="3">
        <v>1</v>
      </c>
      <c r="V12" s="3">
        <v>51</v>
      </c>
      <c r="W12" s="3">
        <v>208</v>
      </c>
    </row>
    <row r="13" spans="1:23" ht="15">
      <c r="A13" s="2" t="s">
        <v>494</v>
      </c>
      <c r="B13" s="3">
        <v>9</v>
      </c>
      <c r="C13" s="3">
        <v>9</v>
      </c>
      <c r="D13" s="3">
        <v>0</v>
      </c>
      <c r="E13" s="3">
        <v>622</v>
      </c>
      <c r="F13" s="3">
        <v>263</v>
      </c>
      <c r="G13" s="3">
        <v>359</v>
      </c>
      <c r="H13" s="3">
        <v>359</v>
      </c>
      <c r="I13" s="3">
        <v>359</v>
      </c>
      <c r="J13" s="3">
        <v>354</v>
      </c>
      <c r="K13" s="3">
        <v>5</v>
      </c>
      <c r="L13" s="3">
        <v>622</v>
      </c>
      <c r="M13" s="3">
        <v>622</v>
      </c>
      <c r="N13" s="3">
        <v>350</v>
      </c>
      <c r="O13" s="3">
        <v>9</v>
      </c>
      <c r="P13" s="3">
        <v>359</v>
      </c>
      <c r="Q13" s="3">
        <v>12</v>
      </c>
      <c r="R13" s="3">
        <v>118</v>
      </c>
      <c r="S13" s="3">
        <v>1</v>
      </c>
      <c r="T13" s="3">
        <v>8</v>
      </c>
      <c r="U13" s="3">
        <v>0</v>
      </c>
      <c r="V13" s="3">
        <v>28</v>
      </c>
      <c r="W13" s="3">
        <v>187</v>
      </c>
    </row>
    <row r="14" spans="1:23" ht="15">
      <c r="A14" s="2" t="s">
        <v>495</v>
      </c>
      <c r="B14" s="3">
        <v>18</v>
      </c>
      <c r="C14" s="3">
        <v>18</v>
      </c>
      <c r="D14" s="3">
        <v>0</v>
      </c>
      <c r="E14" s="3">
        <v>827</v>
      </c>
      <c r="F14" s="3">
        <v>348</v>
      </c>
      <c r="G14" s="3">
        <v>479</v>
      </c>
      <c r="H14" s="3">
        <v>479</v>
      </c>
      <c r="I14" s="3">
        <v>479</v>
      </c>
      <c r="J14" s="3">
        <v>463</v>
      </c>
      <c r="K14" s="3">
        <v>16</v>
      </c>
      <c r="L14" s="3">
        <v>827</v>
      </c>
      <c r="M14" s="3">
        <v>827</v>
      </c>
      <c r="N14" s="3">
        <v>461</v>
      </c>
      <c r="O14" s="3">
        <v>18</v>
      </c>
      <c r="P14" s="3">
        <v>479</v>
      </c>
      <c r="Q14" s="3">
        <v>4</v>
      </c>
      <c r="R14" s="3">
        <v>117</v>
      </c>
      <c r="S14" s="3">
        <v>3</v>
      </c>
      <c r="T14" s="3">
        <v>6</v>
      </c>
      <c r="U14" s="3">
        <v>1</v>
      </c>
      <c r="V14" s="3">
        <v>47</v>
      </c>
      <c r="W14" s="3">
        <v>285</v>
      </c>
    </row>
    <row r="15" spans="1:23" ht="30">
      <c r="A15" s="2" t="s">
        <v>496</v>
      </c>
      <c r="B15" s="3">
        <v>7</v>
      </c>
      <c r="C15" s="3">
        <v>7</v>
      </c>
      <c r="D15" s="3">
        <v>0</v>
      </c>
      <c r="E15" s="3">
        <v>610</v>
      </c>
      <c r="F15" s="3">
        <v>258</v>
      </c>
      <c r="G15" s="3">
        <v>352</v>
      </c>
      <c r="H15" s="3">
        <v>352</v>
      </c>
      <c r="I15" s="3">
        <v>352</v>
      </c>
      <c r="J15" s="3">
        <v>344</v>
      </c>
      <c r="K15" s="3">
        <v>8</v>
      </c>
      <c r="L15" s="3">
        <v>610</v>
      </c>
      <c r="M15" s="3">
        <v>610</v>
      </c>
      <c r="N15" s="3">
        <v>345</v>
      </c>
      <c r="O15" s="3">
        <v>7</v>
      </c>
      <c r="P15" s="3">
        <v>352</v>
      </c>
      <c r="Q15" s="3">
        <v>19</v>
      </c>
      <c r="R15" s="3">
        <v>110</v>
      </c>
      <c r="S15" s="3">
        <v>0</v>
      </c>
      <c r="T15" s="3">
        <v>4</v>
      </c>
      <c r="U15" s="3">
        <v>2</v>
      </c>
      <c r="V15" s="3">
        <v>37</v>
      </c>
      <c r="W15" s="3">
        <v>172</v>
      </c>
    </row>
    <row r="16" spans="1:23" ht="30">
      <c r="A16" s="2" t="s">
        <v>497</v>
      </c>
      <c r="B16" s="3">
        <v>6</v>
      </c>
      <c r="C16" s="3">
        <v>6</v>
      </c>
      <c r="D16" s="3">
        <v>0</v>
      </c>
      <c r="E16" s="3">
        <v>522</v>
      </c>
      <c r="F16" s="3">
        <v>223</v>
      </c>
      <c r="G16" s="3">
        <v>299</v>
      </c>
      <c r="H16" s="3">
        <v>299</v>
      </c>
      <c r="I16" s="3">
        <v>299</v>
      </c>
      <c r="J16" s="3">
        <v>286</v>
      </c>
      <c r="K16" s="3">
        <v>13</v>
      </c>
      <c r="L16" s="3">
        <v>522</v>
      </c>
      <c r="M16" s="3">
        <v>522</v>
      </c>
      <c r="N16" s="3">
        <v>293</v>
      </c>
      <c r="O16" s="3">
        <v>6</v>
      </c>
      <c r="P16" s="3">
        <v>299</v>
      </c>
      <c r="Q16" s="3">
        <v>14</v>
      </c>
      <c r="R16" s="3">
        <v>97</v>
      </c>
      <c r="S16" s="3">
        <v>3</v>
      </c>
      <c r="T16" s="3">
        <v>4</v>
      </c>
      <c r="U16" s="3">
        <v>0</v>
      </c>
      <c r="V16" s="3">
        <v>32</v>
      </c>
      <c r="W16" s="3">
        <v>136</v>
      </c>
    </row>
    <row r="17" spans="1:23" ht="15">
      <c r="A17" s="2" t="s">
        <v>498</v>
      </c>
      <c r="B17" s="3">
        <v>10</v>
      </c>
      <c r="C17" s="3">
        <v>10</v>
      </c>
      <c r="D17" s="3">
        <v>0</v>
      </c>
      <c r="E17" s="3">
        <v>561</v>
      </c>
      <c r="F17" s="3">
        <v>234</v>
      </c>
      <c r="G17" s="3">
        <v>327</v>
      </c>
      <c r="H17" s="3">
        <v>327</v>
      </c>
      <c r="I17" s="3">
        <v>327</v>
      </c>
      <c r="J17" s="3">
        <v>316</v>
      </c>
      <c r="K17" s="3">
        <v>11</v>
      </c>
      <c r="L17" s="3">
        <v>561</v>
      </c>
      <c r="M17" s="3">
        <v>561</v>
      </c>
      <c r="N17" s="3">
        <v>317</v>
      </c>
      <c r="O17" s="3">
        <v>10</v>
      </c>
      <c r="P17" s="3">
        <v>327</v>
      </c>
      <c r="Q17" s="3">
        <v>11</v>
      </c>
      <c r="R17" s="3">
        <v>100</v>
      </c>
      <c r="S17" s="3">
        <v>2</v>
      </c>
      <c r="T17" s="3">
        <v>2</v>
      </c>
      <c r="U17" s="3">
        <v>1</v>
      </c>
      <c r="V17" s="3">
        <v>42</v>
      </c>
      <c r="W17" s="3">
        <v>158</v>
      </c>
    </row>
    <row r="18" spans="1:23" ht="15">
      <c r="A18" s="2" t="s">
        <v>499</v>
      </c>
      <c r="B18" s="3">
        <v>7</v>
      </c>
      <c r="C18" s="3">
        <v>7</v>
      </c>
      <c r="D18" s="3">
        <v>0</v>
      </c>
      <c r="E18" s="3">
        <v>511</v>
      </c>
      <c r="F18" s="3">
        <v>208</v>
      </c>
      <c r="G18" s="3">
        <v>303</v>
      </c>
      <c r="H18" s="3">
        <v>303</v>
      </c>
      <c r="I18" s="3">
        <v>303</v>
      </c>
      <c r="J18" s="3">
        <v>292</v>
      </c>
      <c r="K18" s="3">
        <v>11</v>
      </c>
      <c r="L18" s="3">
        <v>511</v>
      </c>
      <c r="M18" s="3">
        <v>511</v>
      </c>
      <c r="N18" s="3">
        <v>296</v>
      </c>
      <c r="O18" s="3">
        <v>7</v>
      </c>
      <c r="P18" s="3">
        <v>303</v>
      </c>
      <c r="Q18" s="3">
        <v>3</v>
      </c>
      <c r="R18" s="3">
        <v>88</v>
      </c>
      <c r="S18" s="3">
        <v>0</v>
      </c>
      <c r="T18" s="3">
        <v>0</v>
      </c>
      <c r="U18" s="3">
        <v>2</v>
      </c>
      <c r="V18" s="3">
        <v>46</v>
      </c>
      <c r="W18" s="3">
        <v>153</v>
      </c>
    </row>
    <row r="19" spans="1:23" ht="15">
      <c r="A19" s="2" t="s">
        <v>500</v>
      </c>
      <c r="B19" s="3">
        <v>3</v>
      </c>
      <c r="C19" s="3">
        <v>3</v>
      </c>
      <c r="D19" s="3">
        <v>0</v>
      </c>
      <c r="E19" s="3">
        <v>525</v>
      </c>
      <c r="F19" s="3">
        <v>246</v>
      </c>
      <c r="G19" s="3">
        <v>279</v>
      </c>
      <c r="H19" s="3">
        <v>279</v>
      </c>
      <c r="I19" s="3">
        <v>279</v>
      </c>
      <c r="J19" s="3">
        <v>272</v>
      </c>
      <c r="K19" s="3">
        <v>7</v>
      </c>
      <c r="L19" s="3">
        <v>525</v>
      </c>
      <c r="M19" s="3">
        <v>525</v>
      </c>
      <c r="N19" s="3">
        <v>276</v>
      </c>
      <c r="O19" s="3">
        <v>3</v>
      </c>
      <c r="P19" s="3">
        <v>279</v>
      </c>
      <c r="Q19" s="3">
        <v>5</v>
      </c>
      <c r="R19" s="3">
        <v>78</v>
      </c>
      <c r="S19" s="3">
        <v>1</v>
      </c>
      <c r="T19" s="3">
        <v>2</v>
      </c>
      <c r="U19" s="3">
        <v>0</v>
      </c>
      <c r="V19" s="3">
        <v>29</v>
      </c>
      <c r="W19" s="3">
        <v>157</v>
      </c>
    </row>
    <row r="20" spans="1:23" ht="15">
      <c r="A20" s="2" t="s">
        <v>501</v>
      </c>
      <c r="B20" s="3">
        <v>9</v>
      </c>
      <c r="C20" s="3">
        <v>9</v>
      </c>
      <c r="D20" s="3">
        <v>0</v>
      </c>
      <c r="E20" s="3">
        <v>247</v>
      </c>
      <c r="F20" s="3">
        <v>106</v>
      </c>
      <c r="G20" s="3">
        <v>141</v>
      </c>
      <c r="H20" s="3">
        <v>141</v>
      </c>
      <c r="I20" s="3">
        <v>141</v>
      </c>
      <c r="J20" s="3">
        <v>139</v>
      </c>
      <c r="K20" s="3">
        <v>2</v>
      </c>
      <c r="L20" s="3">
        <v>247</v>
      </c>
      <c r="M20" s="3">
        <v>247</v>
      </c>
      <c r="N20" s="3">
        <v>132</v>
      </c>
      <c r="O20" s="3">
        <v>9</v>
      </c>
      <c r="P20" s="3">
        <v>141</v>
      </c>
      <c r="Q20" s="3">
        <v>3</v>
      </c>
      <c r="R20" s="3">
        <v>29</v>
      </c>
      <c r="S20" s="3">
        <v>0</v>
      </c>
      <c r="T20" s="3">
        <v>1</v>
      </c>
      <c r="U20" s="3">
        <v>1</v>
      </c>
      <c r="V20" s="3">
        <v>28</v>
      </c>
      <c r="W20" s="3">
        <v>77</v>
      </c>
    </row>
    <row r="21" spans="1:23" ht="15">
      <c r="A21" s="2" t="s">
        <v>502</v>
      </c>
      <c r="B21" s="3">
        <v>8</v>
      </c>
      <c r="C21" s="3">
        <v>8</v>
      </c>
      <c r="D21" s="3">
        <v>0</v>
      </c>
      <c r="E21" s="3">
        <v>316</v>
      </c>
      <c r="F21" s="3">
        <v>105</v>
      </c>
      <c r="G21" s="3">
        <v>211</v>
      </c>
      <c r="H21" s="3">
        <v>211</v>
      </c>
      <c r="I21" s="3">
        <v>211</v>
      </c>
      <c r="J21" s="3">
        <v>205</v>
      </c>
      <c r="K21" s="3">
        <v>6</v>
      </c>
      <c r="L21" s="3">
        <v>316</v>
      </c>
      <c r="M21" s="3">
        <v>316</v>
      </c>
      <c r="N21" s="3">
        <v>203</v>
      </c>
      <c r="O21" s="3">
        <v>8</v>
      </c>
      <c r="P21" s="3">
        <v>211</v>
      </c>
      <c r="Q21" s="3">
        <v>7</v>
      </c>
      <c r="R21" s="3">
        <v>102</v>
      </c>
      <c r="S21" s="3">
        <v>0</v>
      </c>
      <c r="T21" s="3">
        <v>0</v>
      </c>
      <c r="U21" s="3">
        <v>3</v>
      </c>
      <c r="V21" s="3">
        <v>11</v>
      </c>
      <c r="W21" s="3">
        <v>82</v>
      </c>
    </row>
    <row r="22" spans="1:23" ht="30">
      <c r="A22" s="2" t="s">
        <v>503</v>
      </c>
      <c r="B22" s="3">
        <v>5</v>
      </c>
      <c r="C22" s="3">
        <v>5</v>
      </c>
      <c r="D22" s="3">
        <v>0</v>
      </c>
      <c r="E22" s="3">
        <v>256</v>
      </c>
      <c r="F22" s="3">
        <v>101</v>
      </c>
      <c r="G22" s="3">
        <v>155</v>
      </c>
      <c r="H22" s="3">
        <v>155</v>
      </c>
      <c r="I22" s="3">
        <v>155</v>
      </c>
      <c r="J22" s="3">
        <v>146</v>
      </c>
      <c r="K22" s="3">
        <v>9</v>
      </c>
      <c r="L22" s="3">
        <v>256</v>
      </c>
      <c r="M22" s="3">
        <v>256</v>
      </c>
      <c r="N22" s="3">
        <v>150</v>
      </c>
      <c r="O22" s="3">
        <v>5</v>
      </c>
      <c r="P22" s="3">
        <v>155</v>
      </c>
      <c r="Q22" s="3">
        <v>9</v>
      </c>
      <c r="R22" s="3">
        <v>50</v>
      </c>
      <c r="S22" s="3">
        <v>0</v>
      </c>
      <c r="T22" s="3">
        <v>0</v>
      </c>
      <c r="U22" s="3">
        <v>3</v>
      </c>
      <c r="V22" s="3">
        <v>8</v>
      </c>
      <c r="W22" s="3">
        <v>76</v>
      </c>
    </row>
    <row r="23" spans="1:23" ht="15">
      <c r="A23" s="2" t="s">
        <v>504</v>
      </c>
      <c r="B23" s="3">
        <v>15</v>
      </c>
      <c r="C23" s="3">
        <v>15</v>
      </c>
      <c r="D23" s="3">
        <v>0</v>
      </c>
      <c r="E23" s="3">
        <v>740</v>
      </c>
      <c r="F23" s="3">
        <v>284</v>
      </c>
      <c r="G23" s="3">
        <v>456</v>
      </c>
      <c r="H23" s="3">
        <v>456</v>
      </c>
      <c r="I23" s="3">
        <v>456</v>
      </c>
      <c r="J23" s="3">
        <v>451</v>
      </c>
      <c r="K23" s="3">
        <v>5</v>
      </c>
      <c r="L23" s="3">
        <v>740</v>
      </c>
      <c r="M23" s="3">
        <v>740</v>
      </c>
      <c r="N23" s="3">
        <v>441</v>
      </c>
      <c r="O23" s="3">
        <v>15</v>
      </c>
      <c r="P23" s="3">
        <v>456</v>
      </c>
      <c r="Q23" s="3">
        <v>9</v>
      </c>
      <c r="R23" s="3">
        <v>174</v>
      </c>
      <c r="S23" s="3">
        <v>1</v>
      </c>
      <c r="T23" s="3">
        <v>0</v>
      </c>
      <c r="U23" s="3">
        <v>5</v>
      </c>
      <c r="V23" s="3">
        <v>41</v>
      </c>
      <c r="W23" s="3">
        <v>221</v>
      </c>
    </row>
    <row r="24" spans="1:23" ht="15">
      <c r="A24" s="2" t="s">
        <v>505</v>
      </c>
      <c r="B24" s="3">
        <v>10</v>
      </c>
      <c r="C24" s="3">
        <v>10</v>
      </c>
      <c r="D24" s="3">
        <v>0</v>
      </c>
      <c r="E24" s="3">
        <v>694</v>
      </c>
      <c r="F24" s="3">
        <v>273</v>
      </c>
      <c r="G24" s="3">
        <v>421</v>
      </c>
      <c r="H24" s="3">
        <v>421</v>
      </c>
      <c r="I24" s="3">
        <v>420</v>
      </c>
      <c r="J24" s="3">
        <v>404</v>
      </c>
      <c r="K24" s="3">
        <v>17</v>
      </c>
      <c r="L24" s="3">
        <v>694</v>
      </c>
      <c r="M24" s="3">
        <v>694</v>
      </c>
      <c r="N24" s="3">
        <v>411</v>
      </c>
      <c r="O24" s="3">
        <v>10</v>
      </c>
      <c r="P24" s="3">
        <v>421</v>
      </c>
      <c r="Q24" s="3">
        <v>6</v>
      </c>
      <c r="R24" s="3">
        <v>161</v>
      </c>
      <c r="S24" s="3">
        <v>0</v>
      </c>
      <c r="T24" s="3">
        <v>5</v>
      </c>
      <c r="U24" s="3">
        <v>3</v>
      </c>
      <c r="V24" s="3">
        <v>43</v>
      </c>
      <c r="W24" s="3">
        <v>186</v>
      </c>
    </row>
    <row r="25" spans="1:23" ht="15">
      <c r="A25" s="2" t="s">
        <v>506</v>
      </c>
      <c r="B25" s="3">
        <v>6</v>
      </c>
      <c r="C25" s="3">
        <v>6</v>
      </c>
      <c r="D25" s="3">
        <v>0</v>
      </c>
      <c r="E25" s="3">
        <v>344</v>
      </c>
      <c r="F25" s="3">
        <v>138</v>
      </c>
      <c r="G25" s="3">
        <v>206</v>
      </c>
      <c r="H25" s="3">
        <v>206</v>
      </c>
      <c r="I25" s="3">
        <v>206</v>
      </c>
      <c r="J25" s="3">
        <v>204</v>
      </c>
      <c r="K25" s="3">
        <v>2</v>
      </c>
      <c r="L25" s="3">
        <v>344</v>
      </c>
      <c r="M25" s="3">
        <v>344</v>
      </c>
      <c r="N25" s="3">
        <v>200</v>
      </c>
      <c r="O25" s="3">
        <v>6</v>
      </c>
      <c r="P25" s="3">
        <v>206</v>
      </c>
      <c r="Q25" s="3">
        <v>10</v>
      </c>
      <c r="R25" s="3">
        <v>70</v>
      </c>
      <c r="S25" s="3">
        <v>1</v>
      </c>
      <c r="T25" s="3">
        <v>2</v>
      </c>
      <c r="U25" s="3">
        <v>3</v>
      </c>
      <c r="V25" s="3">
        <v>17</v>
      </c>
      <c r="W25" s="3">
        <v>101</v>
      </c>
    </row>
    <row r="26" spans="1:23" ht="15">
      <c r="A26" s="2" t="s">
        <v>507</v>
      </c>
      <c r="B26" s="3">
        <v>4</v>
      </c>
      <c r="C26" s="3">
        <v>4</v>
      </c>
      <c r="D26" s="3">
        <v>0</v>
      </c>
      <c r="E26" s="3">
        <v>432</v>
      </c>
      <c r="F26" s="3">
        <v>183</v>
      </c>
      <c r="G26" s="3">
        <v>249</v>
      </c>
      <c r="H26" s="3">
        <v>249</v>
      </c>
      <c r="I26" s="3">
        <v>249</v>
      </c>
      <c r="J26" s="3">
        <v>246</v>
      </c>
      <c r="K26" s="3">
        <v>3</v>
      </c>
      <c r="L26" s="3">
        <v>432</v>
      </c>
      <c r="M26" s="3">
        <v>432</v>
      </c>
      <c r="N26" s="3">
        <v>245</v>
      </c>
      <c r="O26" s="3">
        <v>4</v>
      </c>
      <c r="P26" s="3">
        <v>249</v>
      </c>
      <c r="Q26" s="3">
        <v>8</v>
      </c>
      <c r="R26" s="3">
        <v>85</v>
      </c>
      <c r="S26" s="3">
        <v>2</v>
      </c>
      <c r="T26" s="3">
        <v>2</v>
      </c>
      <c r="U26" s="3">
        <v>2</v>
      </c>
      <c r="V26" s="3">
        <v>24</v>
      </c>
      <c r="W26" s="3">
        <v>123</v>
      </c>
    </row>
    <row r="27" spans="1:23" ht="15">
      <c r="A27" s="2" t="s">
        <v>508</v>
      </c>
      <c r="B27" s="3">
        <v>16</v>
      </c>
      <c r="C27" s="3">
        <v>16</v>
      </c>
      <c r="D27" s="3">
        <v>0</v>
      </c>
      <c r="E27" s="3">
        <v>974</v>
      </c>
      <c r="F27" s="3">
        <v>376</v>
      </c>
      <c r="G27" s="3">
        <v>598</v>
      </c>
      <c r="H27" s="3">
        <v>598</v>
      </c>
      <c r="I27" s="3">
        <v>598</v>
      </c>
      <c r="J27" s="3">
        <v>593</v>
      </c>
      <c r="K27" s="3">
        <v>5</v>
      </c>
      <c r="L27" s="3">
        <v>974</v>
      </c>
      <c r="M27" s="3">
        <v>974</v>
      </c>
      <c r="N27" s="3">
        <v>582</v>
      </c>
      <c r="O27" s="3">
        <v>16</v>
      </c>
      <c r="P27" s="3">
        <v>598</v>
      </c>
      <c r="Q27" s="3">
        <v>38</v>
      </c>
      <c r="R27" s="3">
        <v>399</v>
      </c>
      <c r="S27" s="3">
        <v>0</v>
      </c>
      <c r="T27" s="3">
        <v>2</v>
      </c>
      <c r="U27" s="3">
        <v>7</v>
      </c>
      <c r="V27" s="3">
        <v>29</v>
      </c>
      <c r="W27" s="3">
        <v>118</v>
      </c>
    </row>
    <row r="28" spans="1:23" ht="30">
      <c r="A28" s="2" t="s">
        <v>509</v>
      </c>
      <c r="B28" s="3">
        <v>7</v>
      </c>
      <c r="C28" s="3">
        <v>7</v>
      </c>
      <c r="D28" s="3">
        <v>0</v>
      </c>
      <c r="E28" s="3">
        <v>293</v>
      </c>
      <c r="F28" s="3">
        <v>119</v>
      </c>
      <c r="G28" s="3">
        <v>174</v>
      </c>
      <c r="H28" s="3">
        <v>174</v>
      </c>
      <c r="I28" s="3">
        <v>174</v>
      </c>
      <c r="J28" s="3">
        <v>172</v>
      </c>
      <c r="K28" s="3">
        <v>2</v>
      </c>
      <c r="L28" s="3">
        <v>293</v>
      </c>
      <c r="M28" s="3">
        <v>293</v>
      </c>
      <c r="N28" s="3">
        <v>167</v>
      </c>
      <c r="O28" s="3">
        <v>7</v>
      </c>
      <c r="P28" s="3">
        <v>174</v>
      </c>
      <c r="Q28" s="3">
        <v>14</v>
      </c>
      <c r="R28" s="3">
        <v>91</v>
      </c>
      <c r="S28" s="3">
        <v>0</v>
      </c>
      <c r="T28" s="3">
        <v>1</v>
      </c>
      <c r="U28" s="3">
        <v>5</v>
      </c>
      <c r="V28" s="3">
        <v>7</v>
      </c>
      <c r="W28" s="3">
        <v>54</v>
      </c>
    </row>
    <row r="29" spans="1:23" ht="15">
      <c r="A29" s="2" t="s">
        <v>510</v>
      </c>
      <c r="B29" s="3">
        <v>4</v>
      </c>
      <c r="C29" s="3">
        <v>4</v>
      </c>
      <c r="D29" s="3">
        <v>0</v>
      </c>
      <c r="E29" s="3">
        <v>80</v>
      </c>
      <c r="F29" s="3">
        <v>18</v>
      </c>
      <c r="G29" s="3">
        <v>62</v>
      </c>
      <c r="H29" s="3">
        <v>62</v>
      </c>
      <c r="I29" s="3">
        <v>62</v>
      </c>
      <c r="J29" s="3">
        <v>62</v>
      </c>
      <c r="K29" s="3">
        <v>0</v>
      </c>
      <c r="L29" s="3">
        <v>80</v>
      </c>
      <c r="M29" s="3">
        <v>80</v>
      </c>
      <c r="N29" s="3">
        <v>58</v>
      </c>
      <c r="O29" s="3">
        <v>4</v>
      </c>
      <c r="P29" s="3">
        <v>62</v>
      </c>
      <c r="Q29" s="3">
        <v>0</v>
      </c>
      <c r="R29" s="3">
        <v>5</v>
      </c>
      <c r="S29" s="3">
        <v>0</v>
      </c>
      <c r="T29" s="3">
        <v>0</v>
      </c>
      <c r="U29" s="3">
        <v>0</v>
      </c>
      <c r="V29" s="3">
        <v>1</v>
      </c>
      <c r="W29" s="3">
        <v>56</v>
      </c>
    </row>
    <row r="30" spans="1:23" ht="15">
      <c r="A30" s="2" t="s">
        <v>511</v>
      </c>
      <c r="B30" s="3">
        <v>9</v>
      </c>
      <c r="C30" s="3">
        <v>9</v>
      </c>
      <c r="D30" s="3">
        <v>0</v>
      </c>
      <c r="E30" s="3">
        <v>299</v>
      </c>
      <c r="F30" s="3">
        <v>102</v>
      </c>
      <c r="G30" s="3">
        <v>197</v>
      </c>
      <c r="H30" s="3">
        <v>197</v>
      </c>
      <c r="I30" s="3">
        <v>197</v>
      </c>
      <c r="J30" s="3">
        <v>194</v>
      </c>
      <c r="K30" s="3">
        <v>3</v>
      </c>
      <c r="L30" s="3">
        <v>299</v>
      </c>
      <c r="M30" s="3">
        <v>299</v>
      </c>
      <c r="N30" s="3">
        <v>188</v>
      </c>
      <c r="O30" s="3">
        <v>9</v>
      </c>
      <c r="P30" s="3">
        <v>197</v>
      </c>
      <c r="Q30" s="3">
        <v>11</v>
      </c>
      <c r="R30" s="3">
        <v>107</v>
      </c>
      <c r="S30" s="3">
        <v>0</v>
      </c>
      <c r="T30" s="3">
        <v>0</v>
      </c>
      <c r="U30" s="3">
        <v>6</v>
      </c>
      <c r="V30" s="3">
        <v>12</v>
      </c>
      <c r="W30" s="3">
        <v>58</v>
      </c>
    </row>
    <row r="31" spans="1:23" ht="15">
      <c r="A31" s="2" t="s">
        <v>512</v>
      </c>
      <c r="B31" s="3">
        <v>5</v>
      </c>
      <c r="C31" s="3">
        <v>5</v>
      </c>
      <c r="D31" s="3">
        <v>0</v>
      </c>
      <c r="E31" s="3">
        <v>147</v>
      </c>
      <c r="F31" s="3">
        <v>60</v>
      </c>
      <c r="G31" s="3">
        <v>87</v>
      </c>
      <c r="H31" s="3">
        <v>87</v>
      </c>
      <c r="I31" s="3">
        <v>87</v>
      </c>
      <c r="J31" s="3">
        <v>87</v>
      </c>
      <c r="K31" s="3">
        <v>0</v>
      </c>
      <c r="L31" s="3">
        <v>147</v>
      </c>
      <c r="M31" s="3">
        <v>147</v>
      </c>
      <c r="N31" s="3">
        <v>82</v>
      </c>
      <c r="O31" s="3">
        <v>5</v>
      </c>
      <c r="P31" s="3">
        <v>87</v>
      </c>
      <c r="Q31" s="3">
        <v>2</v>
      </c>
      <c r="R31" s="3">
        <v>63</v>
      </c>
      <c r="S31" s="3">
        <v>0</v>
      </c>
      <c r="T31" s="3">
        <v>0</v>
      </c>
      <c r="U31" s="3">
        <v>1</v>
      </c>
      <c r="V31" s="3">
        <v>9</v>
      </c>
      <c r="W31" s="3">
        <v>12</v>
      </c>
    </row>
    <row r="32" spans="1:23" ht="15">
      <c r="A32" s="2" t="s">
        <v>513</v>
      </c>
      <c r="B32" s="3">
        <v>5</v>
      </c>
      <c r="C32" s="3">
        <v>5</v>
      </c>
      <c r="D32" s="3">
        <v>0</v>
      </c>
      <c r="E32" s="3">
        <v>106</v>
      </c>
      <c r="F32" s="3">
        <v>52</v>
      </c>
      <c r="G32" s="3">
        <v>54</v>
      </c>
      <c r="H32" s="3">
        <v>54</v>
      </c>
      <c r="I32" s="3">
        <v>54</v>
      </c>
      <c r="J32" s="3">
        <v>53</v>
      </c>
      <c r="K32" s="3">
        <v>1</v>
      </c>
      <c r="L32" s="3">
        <v>106</v>
      </c>
      <c r="M32" s="3">
        <v>106</v>
      </c>
      <c r="N32" s="3">
        <v>49</v>
      </c>
      <c r="O32" s="3">
        <v>5</v>
      </c>
      <c r="P32" s="3">
        <v>54</v>
      </c>
      <c r="Q32" s="3">
        <v>7</v>
      </c>
      <c r="R32" s="3">
        <v>33</v>
      </c>
      <c r="S32" s="3">
        <v>0</v>
      </c>
      <c r="T32" s="3">
        <v>0</v>
      </c>
      <c r="U32" s="3">
        <v>0</v>
      </c>
      <c r="V32" s="3">
        <v>1</v>
      </c>
      <c r="W32" s="3">
        <v>12</v>
      </c>
    </row>
    <row r="33" spans="1:23" ht="15">
      <c r="A33" s="2" t="s">
        <v>514</v>
      </c>
      <c r="B33" s="3">
        <v>1</v>
      </c>
      <c r="C33" s="3">
        <v>1</v>
      </c>
      <c r="D33" s="3">
        <v>0</v>
      </c>
      <c r="E33" s="3">
        <v>40</v>
      </c>
      <c r="F33" s="3">
        <v>20</v>
      </c>
      <c r="G33" s="3">
        <v>20</v>
      </c>
      <c r="H33" s="3">
        <v>20</v>
      </c>
      <c r="I33" s="3">
        <v>20</v>
      </c>
      <c r="J33" s="3">
        <v>20</v>
      </c>
      <c r="K33" s="3">
        <v>0</v>
      </c>
      <c r="L33" s="3">
        <v>40</v>
      </c>
      <c r="M33" s="3">
        <v>40</v>
      </c>
      <c r="N33" s="3">
        <v>19</v>
      </c>
      <c r="O33" s="3">
        <v>1</v>
      </c>
      <c r="P33" s="3">
        <v>20</v>
      </c>
      <c r="Q33" s="3">
        <v>1</v>
      </c>
      <c r="R33" s="3">
        <v>16</v>
      </c>
      <c r="S33" s="3">
        <v>0</v>
      </c>
      <c r="T33" s="3">
        <v>0</v>
      </c>
      <c r="U33" s="3">
        <v>0</v>
      </c>
      <c r="V33" s="3">
        <v>1</v>
      </c>
      <c r="W33" s="3">
        <v>2</v>
      </c>
    </row>
    <row r="34" spans="1:23" ht="30">
      <c r="A34" s="2" t="s">
        <v>515</v>
      </c>
      <c r="B34" s="3">
        <v>6</v>
      </c>
      <c r="C34" s="3">
        <v>6</v>
      </c>
      <c r="D34" s="3">
        <v>0</v>
      </c>
      <c r="E34" s="3">
        <v>247</v>
      </c>
      <c r="F34" s="3">
        <v>113</v>
      </c>
      <c r="G34" s="3">
        <v>134</v>
      </c>
      <c r="H34" s="3">
        <v>134</v>
      </c>
      <c r="I34" s="3">
        <v>134</v>
      </c>
      <c r="J34" s="3">
        <v>132</v>
      </c>
      <c r="K34" s="3">
        <v>2</v>
      </c>
      <c r="L34" s="3">
        <v>247</v>
      </c>
      <c r="M34" s="3">
        <v>247</v>
      </c>
      <c r="N34" s="3">
        <v>128</v>
      </c>
      <c r="O34" s="3">
        <v>6</v>
      </c>
      <c r="P34" s="3">
        <v>134</v>
      </c>
      <c r="Q34" s="3">
        <v>6</v>
      </c>
      <c r="R34" s="3">
        <v>99</v>
      </c>
      <c r="S34" s="3">
        <v>0</v>
      </c>
      <c r="T34" s="3">
        <v>0</v>
      </c>
      <c r="U34" s="3">
        <v>5</v>
      </c>
      <c r="V34" s="3">
        <v>4</v>
      </c>
      <c r="W34" s="3">
        <v>18</v>
      </c>
    </row>
    <row r="35" spans="1:23" ht="30">
      <c r="A35" s="2" t="s">
        <v>516</v>
      </c>
      <c r="B35" s="3">
        <v>2</v>
      </c>
      <c r="C35" s="3">
        <v>2</v>
      </c>
      <c r="D35" s="3">
        <v>0</v>
      </c>
      <c r="E35" s="3">
        <v>84</v>
      </c>
      <c r="F35" s="3">
        <v>22</v>
      </c>
      <c r="G35" s="3">
        <v>62</v>
      </c>
      <c r="H35" s="3">
        <v>62</v>
      </c>
      <c r="I35" s="3">
        <v>62</v>
      </c>
      <c r="J35" s="3">
        <v>62</v>
      </c>
      <c r="K35" s="3">
        <v>0</v>
      </c>
      <c r="L35" s="3">
        <v>84</v>
      </c>
      <c r="M35" s="3">
        <v>84</v>
      </c>
      <c r="N35" s="3">
        <v>60</v>
      </c>
      <c r="O35" s="3">
        <v>2</v>
      </c>
      <c r="P35" s="3">
        <v>62</v>
      </c>
      <c r="Q35" s="3">
        <v>0</v>
      </c>
      <c r="R35" s="3">
        <v>54</v>
      </c>
      <c r="S35" s="3">
        <v>0</v>
      </c>
      <c r="T35" s="3">
        <v>0</v>
      </c>
      <c r="U35" s="3">
        <v>0</v>
      </c>
      <c r="V35" s="3">
        <v>0</v>
      </c>
      <c r="W35" s="3">
        <v>8</v>
      </c>
    </row>
    <row r="36" spans="1:23" ht="30">
      <c r="A36" s="2" t="s">
        <v>517</v>
      </c>
      <c r="B36" s="3">
        <v>0</v>
      </c>
      <c r="C36" s="3">
        <v>0</v>
      </c>
      <c r="D36" s="3">
        <v>0</v>
      </c>
      <c r="E36" s="3">
        <v>16</v>
      </c>
      <c r="F36" s="3">
        <v>4</v>
      </c>
      <c r="G36" s="3">
        <v>12</v>
      </c>
      <c r="H36" s="3">
        <v>12</v>
      </c>
      <c r="I36" s="3">
        <v>12</v>
      </c>
      <c r="J36" s="3">
        <v>12</v>
      </c>
      <c r="K36" s="3">
        <v>0</v>
      </c>
      <c r="L36" s="3">
        <v>16</v>
      </c>
      <c r="M36" s="3">
        <v>16</v>
      </c>
      <c r="N36" s="3">
        <v>12</v>
      </c>
      <c r="O36" s="3">
        <v>0</v>
      </c>
      <c r="P36" s="3">
        <v>12</v>
      </c>
      <c r="Q36" s="3">
        <v>0</v>
      </c>
      <c r="R36" s="3">
        <v>7</v>
      </c>
      <c r="S36" s="3">
        <v>0</v>
      </c>
      <c r="T36" s="3">
        <v>0</v>
      </c>
      <c r="U36" s="3">
        <v>0</v>
      </c>
      <c r="V36" s="3">
        <v>0</v>
      </c>
      <c r="W36" s="3">
        <v>5</v>
      </c>
    </row>
    <row r="37" spans="1:23" ht="30">
      <c r="A37" s="2" t="s">
        <v>518</v>
      </c>
      <c r="B37" s="3">
        <v>0</v>
      </c>
      <c r="C37" s="3">
        <v>0</v>
      </c>
      <c r="D37" s="3">
        <v>0</v>
      </c>
      <c r="E37" s="3">
        <v>17</v>
      </c>
      <c r="F37" s="3">
        <v>11</v>
      </c>
      <c r="G37" s="3">
        <v>6</v>
      </c>
      <c r="H37" s="3">
        <v>6</v>
      </c>
      <c r="I37" s="3">
        <v>6</v>
      </c>
      <c r="J37" s="3">
        <v>6</v>
      </c>
      <c r="K37" s="3">
        <v>0</v>
      </c>
      <c r="L37" s="3">
        <v>17</v>
      </c>
      <c r="M37" s="3">
        <v>17</v>
      </c>
      <c r="N37" s="3">
        <v>6</v>
      </c>
      <c r="O37" s="3">
        <v>0</v>
      </c>
      <c r="P37" s="3">
        <v>6</v>
      </c>
      <c r="Q37" s="3">
        <v>0</v>
      </c>
      <c r="R37" s="3">
        <v>4</v>
      </c>
      <c r="S37" s="3">
        <v>0</v>
      </c>
      <c r="T37" s="3">
        <v>0</v>
      </c>
      <c r="U37" s="3">
        <v>0</v>
      </c>
      <c r="V37" s="3">
        <v>0</v>
      </c>
      <c r="W37" s="3">
        <v>2</v>
      </c>
    </row>
    <row r="38" spans="1:23" ht="30">
      <c r="A38" s="2" t="s">
        <v>519</v>
      </c>
      <c r="B38" s="3">
        <v>2</v>
      </c>
      <c r="C38" s="3">
        <v>2</v>
      </c>
      <c r="D38" s="3">
        <v>0</v>
      </c>
      <c r="E38" s="3">
        <v>46</v>
      </c>
      <c r="F38" s="3">
        <v>13</v>
      </c>
      <c r="G38" s="3">
        <v>33</v>
      </c>
      <c r="H38" s="3">
        <v>33</v>
      </c>
      <c r="I38" s="3">
        <v>33</v>
      </c>
      <c r="J38" s="3">
        <v>33</v>
      </c>
      <c r="K38" s="3">
        <v>0</v>
      </c>
      <c r="L38" s="3">
        <v>46</v>
      </c>
      <c r="M38" s="3">
        <v>46</v>
      </c>
      <c r="N38" s="3">
        <v>31</v>
      </c>
      <c r="O38" s="3">
        <v>2</v>
      </c>
      <c r="P38" s="3">
        <v>33</v>
      </c>
      <c r="Q38" s="3">
        <v>1</v>
      </c>
      <c r="R38" s="3">
        <v>24</v>
      </c>
      <c r="S38" s="3">
        <v>0</v>
      </c>
      <c r="T38" s="3">
        <v>0</v>
      </c>
      <c r="U38" s="3">
        <v>2</v>
      </c>
      <c r="V38" s="3">
        <v>1</v>
      </c>
      <c r="W38" s="3">
        <v>5</v>
      </c>
    </row>
    <row r="39" spans="1:23" ht="15">
      <c r="A39" s="8" t="s">
        <v>1275</v>
      </c>
      <c r="B39" s="9">
        <v>250</v>
      </c>
      <c r="C39" s="9">
        <v>249</v>
      </c>
      <c r="D39" s="9">
        <v>1</v>
      </c>
      <c r="E39" s="9">
        <v>18117</v>
      </c>
      <c r="F39" s="9">
        <v>7613</v>
      </c>
      <c r="G39" s="9">
        <v>10504</v>
      </c>
      <c r="H39" s="9">
        <v>10504</v>
      </c>
      <c r="I39" s="9">
        <v>10500</v>
      </c>
      <c r="J39" s="9">
        <v>10255</v>
      </c>
      <c r="K39" s="9">
        <v>249</v>
      </c>
      <c r="L39" s="9">
        <v>18117</v>
      </c>
      <c r="M39" s="9">
        <v>18117</v>
      </c>
      <c r="N39" s="9">
        <v>10255</v>
      </c>
      <c r="O39" s="9">
        <v>249</v>
      </c>
      <c r="P39" s="9">
        <v>10504</v>
      </c>
      <c r="Q39" s="10">
        <f>SUM(Q2:Q38)</f>
        <v>336</v>
      </c>
      <c r="R39" s="10">
        <f aca="true" t="shared" si="0" ref="R39:W39">SUM(R2:R38)</f>
        <v>3949</v>
      </c>
      <c r="S39" s="10">
        <f t="shared" si="0"/>
        <v>32</v>
      </c>
      <c r="T39" s="10">
        <f t="shared" si="0"/>
        <v>86</v>
      </c>
      <c r="U39" s="10">
        <f t="shared" si="0"/>
        <v>69</v>
      </c>
      <c r="V39" s="10">
        <f t="shared" si="0"/>
        <v>1017</v>
      </c>
      <c r="W39" s="10">
        <f t="shared" si="0"/>
        <v>4766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4">
      <selection activeCell="A23" sqref="A23:W23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520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521</v>
      </c>
      <c r="B2" s="3">
        <v>11</v>
      </c>
      <c r="C2" s="3">
        <v>11</v>
      </c>
      <c r="D2" s="3">
        <v>0</v>
      </c>
      <c r="E2" s="3">
        <v>570</v>
      </c>
      <c r="F2" s="3">
        <v>134</v>
      </c>
      <c r="G2" s="3">
        <v>436</v>
      </c>
      <c r="H2" s="3">
        <v>436</v>
      </c>
      <c r="I2" s="3">
        <v>436</v>
      </c>
      <c r="J2" s="3">
        <v>425</v>
      </c>
      <c r="K2" s="3">
        <v>11</v>
      </c>
      <c r="L2" s="3">
        <v>570</v>
      </c>
      <c r="M2" s="3">
        <v>570</v>
      </c>
      <c r="N2" s="3">
        <v>425</v>
      </c>
      <c r="O2" s="3">
        <v>11</v>
      </c>
      <c r="P2" s="3">
        <v>436</v>
      </c>
      <c r="Q2" s="3">
        <v>11</v>
      </c>
      <c r="R2" s="3">
        <v>166</v>
      </c>
      <c r="S2" s="3">
        <v>1</v>
      </c>
      <c r="T2" s="3">
        <v>0</v>
      </c>
      <c r="U2" s="3">
        <v>1</v>
      </c>
      <c r="V2" s="3">
        <v>21</v>
      </c>
      <c r="W2" s="3">
        <v>225</v>
      </c>
    </row>
    <row r="3" spans="1:23" ht="15">
      <c r="A3" s="2" t="s">
        <v>522</v>
      </c>
      <c r="B3" s="3">
        <v>12</v>
      </c>
      <c r="C3" s="3">
        <v>12</v>
      </c>
      <c r="D3" s="3">
        <v>0</v>
      </c>
      <c r="E3" s="3">
        <v>717</v>
      </c>
      <c r="F3" s="3">
        <v>177</v>
      </c>
      <c r="G3" s="3">
        <v>540</v>
      </c>
      <c r="H3" s="3">
        <v>540</v>
      </c>
      <c r="I3" s="3">
        <v>540</v>
      </c>
      <c r="J3" s="3">
        <v>532</v>
      </c>
      <c r="K3" s="3">
        <v>8</v>
      </c>
      <c r="L3" s="3">
        <v>717</v>
      </c>
      <c r="M3" s="3">
        <v>717</v>
      </c>
      <c r="N3" s="3">
        <v>528</v>
      </c>
      <c r="O3" s="3">
        <v>12</v>
      </c>
      <c r="P3" s="3">
        <v>540</v>
      </c>
      <c r="Q3" s="3">
        <v>9</v>
      </c>
      <c r="R3" s="3">
        <v>232</v>
      </c>
      <c r="S3" s="3">
        <v>2</v>
      </c>
      <c r="T3" s="3">
        <v>1</v>
      </c>
      <c r="U3" s="3">
        <v>3</v>
      </c>
      <c r="V3" s="3">
        <v>25</v>
      </c>
      <c r="W3" s="3">
        <v>260</v>
      </c>
    </row>
    <row r="4" spans="1:23" ht="15">
      <c r="A4" s="2" t="s">
        <v>523</v>
      </c>
      <c r="B4" s="3">
        <v>13</v>
      </c>
      <c r="C4" s="3">
        <v>13</v>
      </c>
      <c r="D4" s="3">
        <v>0</v>
      </c>
      <c r="E4" s="3">
        <v>185</v>
      </c>
      <c r="F4" s="3">
        <v>33</v>
      </c>
      <c r="G4" s="3">
        <v>152</v>
      </c>
      <c r="H4" s="3">
        <v>152</v>
      </c>
      <c r="I4" s="3">
        <v>152</v>
      </c>
      <c r="J4" s="3">
        <v>150</v>
      </c>
      <c r="K4" s="3">
        <v>2</v>
      </c>
      <c r="L4" s="3">
        <v>185</v>
      </c>
      <c r="M4" s="3">
        <v>185</v>
      </c>
      <c r="N4" s="3">
        <v>139</v>
      </c>
      <c r="O4" s="3">
        <v>13</v>
      </c>
      <c r="P4" s="3">
        <v>152</v>
      </c>
      <c r="Q4" s="3">
        <v>0</v>
      </c>
      <c r="R4" s="3">
        <v>66</v>
      </c>
      <c r="S4" s="3">
        <v>0</v>
      </c>
      <c r="T4" s="3">
        <v>2</v>
      </c>
      <c r="U4" s="3">
        <v>0</v>
      </c>
      <c r="V4" s="3">
        <v>0</v>
      </c>
      <c r="W4" s="3">
        <v>82</v>
      </c>
    </row>
    <row r="5" spans="1:23" ht="15">
      <c r="A5" s="2" t="s">
        <v>524</v>
      </c>
      <c r="B5" s="3">
        <v>20</v>
      </c>
      <c r="C5" s="3">
        <v>20</v>
      </c>
      <c r="D5" s="3">
        <v>0</v>
      </c>
      <c r="E5" s="3">
        <v>525</v>
      </c>
      <c r="F5" s="3">
        <v>111</v>
      </c>
      <c r="G5" s="3">
        <v>414</v>
      </c>
      <c r="H5" s="3">
        <v>414</v>
      </c>
      <c r="I5" s="3">
        <v>414</v>
      </c>
      <c r="J5" s="3">
        <v>398</v>
      </c>
      <c r="K5" s="3">
        <v>16</v>
      </c>
      <c r="L5" s="3">
        <v>525</v>
      </c>
      <c r="M5" s="3">
        <v>525</v>
      </c>
      <c r="N5" s="3">
        <v>394</v>
      </c>
      <c r="O5" s="3">
        <v>20</v>
      </c>
      <c r="P5" s="3">
        <v>414</v>
      </c>
      <c r="Q5" s="3">
        <v>3</v>
      </c>
      <c r="R5" s="3">
        <v>124</v>
      </c>
      <c r="S5" s="3">
        <v>0</v>
      </c>
      <c r="T5" s="3">
        <v>3</v>
      </c>
      <c r="U5" s="3">
        <v>2</v>
      </c>
      <c r="V5" s="3">
        <v>13</v>
      </c>
      <c r="W5" s="3">
        <v>253</v>
      </c>
    </row>
    <row r="6" spans="1:23" ht="15">
      <c r="A6" s="2" t="s">
        <v>525</v>
      </c>
      <c r="B6" s="3">
        <v>29</v>
      </c>
      <c r="C6" s="3">
        <v>29</v>
      </c>
      <c r="D6" s="3">
        <v>0</v>
      </c>
      <c r="E6" s="3">
        <v>578</v>
      </c>
      <c r="F6" s="3">
        <v>141</v>
      </c>
      <c r="G6" s="3">
        <v>437</v>
      </c>
      <c r="H6" s="3">
        <v>437</v>
      </c>
      <c r="I6" s="3">
        <v>437</v>
      </c>
      <c r="J6" s="3">
        <v>426</v>
      </c>
      <c r="K6" s="3">
        <v>11</v>
      </c>
      <c r="L6" s="3">
        <v>578</v>
      </c>
      <c r="M6" s="3">
        <v>578</v>
      </c>
      <c r="N6" s="3">
        <v>408</v>
      </c>
      <c r="O6" s="3">
        <v>29</v>
      </c>
      <c r="P6" s="3">
        <v>437</v>
      </c>
      <c r="Q6" s="3">
        <v>5</v>
      </c>
      <c r="R6" s="3">
        <v>156</v>
      </c>
      <c r="S6" s="3">
        <v>0</v>
      </c>
      <c r="T6" s="3">
        <v>0</v>
      </c>
      <c r="U6" s="3">
        <v>0</v>
      </c>
      <c r="V6" s="3">
        <v>14</v>
      </c>
      <c r="W6" s="3">
        <v>251</v>
      </c>
    </row>
    <row r="7" spans="1:23" ht="15">
      <c r="A7" s="2" t="s">
        <v>526</v>
      </c>
      <c r="B7" s="3">
        <v>23</v>
      </c>
      <c r="C7" s="3">
        <v>23</v>
      </c>
      <c r="D7" s="3">
        <v>0</v>
      </c>
      <c r="E7" s="3">
        <v>687</v>
      </c>
      <c r="F7" s="3">
        <v>164</v>
      </c>
      <c r="G7" s="3">
        <v>523</v>
      </c>
      <c r="H7" s="3">
        <v>523</v>
      </c>
      <c r="I7" s="3">
        <v>523</v>
      </c>
      <c r="J7" s="3">
        <v>517</v>
      </c>
      <c r="K7" s="3">
        <v>6</v>
      </c>
      <c r="L7" s="3">
        <v>687</v>
      </c>
      <c r="M7" s="3">
        <v>687</v>
      </c>
      <c r="N7" s="3">
        <v>500</v>
      </c>
      <c r="O7" s="3">
        <v>23</v>
      </c>
      <c r="P7" s="3">
        <v>523</v>
      </c>
      <c r="Q7" s="3">
        <v>10</v>
      </c>
      <c r="R7" s="3">
        <v>243</v>
      </c>
      <c r="S7" s="3">
        <v>0</v>
      </c>
      <c r="T7" s="3">
        <v>0</v>
      </c>
      <c r="U7" s="3">
        <v>6</v>
      </c>
      <c r="V7" s="3">
        <v>8</v>
      </c>
      <c r="W7" s="3">
        <v>250</v>
      </c>
    </row>
    <row r="8" spans="1:23" ht="15">
      <c r="A8" s="2" t="s">
        <v>527</v>
      </c>
      <c r="B8" s="3">
        <v>6</v>
      </c>
      <c r="C8" s="3">
        <v>6</v>
      </c>
      <c r="D8" s="3">
        <v>0</v>
      </c>
      <c r="E8" s="3">
        <v>164</v>
      </c>
      <c r="F8" s="3">
        <v>38</v>
      </c>
      <c r="G8" s="3">
        <v>126</v>
      </c>
      <c r="H8" s="3">
        <v>126</v>
      </c>
      <c r="I8" s="3">
        <v>126</v>
      </c>
      <c r="J8" s="3">
        <v>124</v>
      </c>
      <c r="K8" s="3">
        <v>2</v>
      </c>
      <c r="L8" s="3">
        <v>164</v>
      </c>
      <c r="M8" s="3">
        <v>164</v>
      </c>
      <c r="N8" s="3">
        <v>120</v>
      </c>
      <c r="O8" s="3">
        <v>6</v>
      </c>
      <c r="P8" s="3">
        <v>126</v>
      </c>
      <c r="Q8" s="3">
        <v>6</v>
      </c>
      <c r="R8" s="3">
        <v>59</v>
      </c>
      <c r="S8" s="3">
        <v>0</v>
      </c>
      <c r="T8" s="3">
        <v>0</v>
      </c>
      <c r="U8" s="3">
        <v>0</v>
      </c>
      <c r="V8" s="3">
        <v>7</v>
      </c>
      <c r="W8" s="3">
        <v>52</v>
      </c>
    </row>
    <row r="9" spans="1:23" ht="15">
      <c r="A9" s="2" t="s">
        <v>528</v>
      </c>
      <c r="B9" s="3">
        <v>12</v>
      </c>
      <c r="C9" s="3">
        <v>12</v>
      </c>
      <c r="D9" s="3">
        <v>0</v>
      </c>
      <c r="E9" s="3">
        <v>150</v>
      </c>
      <c r="F9" s="3">
        <v>43</v>
      </c>
      <c r="G9" s="3">
        <v>107</v>
      </c>
      <c r="H9" s="3">
        <v>107</v>
      </c>
      <c r="I9" s="3">
        <v>107</v>
      </c>
      <c r="J9" s="3">
        <v>105</v>
      </c>
      <c r="K9" s="3">
        <v>2</v>
      </c>
      <c r="L9" s="3">
        <v>150</v>
      </c>
      <c r="M9" s="3">
        <v>150</v>
      </c>
      <c r="N9" s="3">
        <v>95</v>
      </c>
      <c r="O9" s="3">
        <v>12</v>
      </c>
      <c r="P9" s="3">
        <v>107</v>
      </c>
      <c r="Q9" s="3">
        <v>1</v>
      </c>
      <c r="R9" s="3">
        <v>56</v>
      </c>
      <c r="S9" s="3">
        <v>2</v>
      </c>
      <c r="T9" s="3">
        <v>0</v>
      </c>
      <c r="U9" s="3">
        <v>0</v>
      </c>
      <c r="V9" s="3">
        <v>1</v>
      </c>
      <c r="W9" s="3">
        <v>45</v>
      </c>
    </row>
    <row r="10" spans="1:23" ht="15">
      <c r="A10" s="2" t="s">
        <v>529</v>
      </c>
      <c r="B10" s="3">
        <v>14</v>
      </c>
      <c r="C10" s="3">
        <v>14</v>
      </c>
      <c r="D10" s="3">
        <v>0</v>
      </c>
      <c r="E10" s="3">
        <v>191</v>
      </c>
      <c r="F10" s="3">
        <v>60</v>
      </c>
      <c r="G10" s="3">
        <v>131</v>
      </c>
      <c r="H10" s="3">
        <v>131</v>
      </c>
      <c r="I10" s="3">
        <v>131</v>
      </c>
      <c r="J10" s="3">
        <v>129</v>
      </c>
      <c r="K10" s="3">
        <v>2</v>
      </c>
      <c r="L10" s="3">
        <v>191</v>
      </c>
      <c r="M10" s="3">
        <v>191</v>
      </c>
      <c r="N10" s="3">
        <v>117</v>
      </c>
      <c r="O10" s="3">
        <v>14</v>
      </c>
      <c r="P10" s="3">
        <v>131</v>
      </c>
      <c r="Q10" s="3">
        <v>1</v>
      </c>
      <c r="R10" s="3">
        <v>79</v>
      </c>
      <c r="S10" s="3">
        <v>0</v>
      </c>
      <c r="T10" s="3">
        <v>0</v>
      </c>
      <c r="U10" s="3">
        <v>0</v>
      </c>
      <c r="V10" s="3">
        <v>4</v>
      </c>
      <c r="W10" s="3">
        <v>45</v>
      </c>
    </row>
    <row r="11" spans="1:23" ht="15">
      <c r="A11" s="2" t="s">
        <v>530</v>
      </c>
      <c r="B11" s="3">
        <v>14</v>
      </c>
      <c r="C11" s="3">
        <v>14</v>
      </c>
      <c r="D11" s="3">
        <v>0</v>
      </c>
      <c r="E11" s="3">
        <v>118</v>
      </c>
      <c r="F11" s="3">
        <v>16</v>
      </c>
      <c r="G11" s="3">
        <v>102</v>
      </c>
      <c r="H11" s="3">
        <v>102</v>
      </c>
      <c r="I11" s="3">
        <v>102</v>
      </c>
      <c r="J11" s="3">
        <v>102</v>
      </c>
      <c r="K11" s="3">
        <v>0</v>
      </c>
      <c r="L11" s="3">
        <v>118</v>
      </c>
      <c r="M11" s="3">
        <v>118</v>
      </c>
      <c r="N11" s="3">
        <v>88</v>
      </c>
      <c r="O11" s="3">
        <v>14</v>
      </c>
      <c r="P11" s="3">
        <v>102</v>
      </c>
      <c r="Q11" s="3">
        <v>0</v>
      </c>
      <c r="R11" s="3">
        <v>48</v>
      </c>
      <c r="S11" s="3">
        <v>0</v>
      </c>
      <c r="T11" s="3">
        <v>0</v>
      </c>
      <c r="U11" s="3">
        <v>0</v>
      </c>
      <c r="V11" s="3">
        <v>0</v>
      </c>
      <c r="W11" s="3">
        <v>54</v>
      </c>
    </row>
    <row r="12" spans="1:23" ht="15">
      <c r="A12" s="2" t="s">
        <v>531</v>
      </c>
      <c r="B12" s="3">
        <v>0</v>
      </c>
      <c r="C12" s="3">
        <v>0</v>
      </c>
      <c r="D12" s="3">
        <v>0</v>
      </c>
      <c r="E12" s="3">
        <v>4</v>
      </c>
      <c r="F12" s="3">
        <v>1</v>
      </c>
      <c r="G12" s="3">
        <v>3</v>
      </c>
      <c r="H12" s="3">
        <v>3</v>
      </c>
      <c r="I12" s="3">
        <v>3</v>
      </c>
      <c r="J12" s="3">
        <v>3</v>
      </c>
      <c r="K12" s="3">
        <v>0</v>
      </c>
      <c r="L12" s="3">
        <v>4</v>
      </c>
      <c r="M12" s="3">
        <v>4</v>
      </c>
      <c r="N12" s="3">
        <v>3</v>
      </c>
      <c r="O12" s="3">
        <v>0</v>
      </c>
      <c r="P12" s="3">
        <v>3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</row>
    <row r="13" spans="1:23" ht="15">
      <c r="A13" s="2" t="s">
        <v>532</v>
      </c>
      <c r="B13" s="3">
        <v>6</v>
      </c>
      <c r="C13" s="3">
        <v>6</v>
      </c>
      <c r="D13" s="3">
        <v>0</v>
      </c>
      <c r="E13" s="3">
        <v>70</v>
      </c>
      <c r="F13" s="3">
        <v>7</v>
      </c>
      <c r="G13" s="3">
        <v>63</v>
      </c>
      <c r="H13" s="3">
        <v>63</v>
      </c>
      <c r="I13" s="3">
        <v>63</v>
      </c>
      <c r="J13" s="3">
        <v>63</v>
      </c>
      <c r="K13" s="3">
        <v>0</v>
      </c>
      <c r="L13" s="3">
        <v>70</v>
      </c>
      <c r="M13" s="3">
        <v>70</v>
      </c>
      <c r="N13" s="3">
        <v>57</v>
      </c>
      <c r="O13" s="3">
        <v>6</v>
      </c>
      <c r="P13" s="3">
        <v>63</v>
      </c>
      <c r="Q13" s="3">
        <v>0</v>
      </c>
      <c r="R13" s="3">
        <v>28</v>
      </c>
      <c r="S13" s="3">
        <v>0</v>
      </c>
      <c r="T13" s="3">
        <v>0</v>
      </c>
      <c r="U13" s="3">
        <v>0</v>
      </c>
      <c r="V13" s="3">
        <v>2</v>
      </c>
      <c r="W13" s="3">
        <v>33</v>
      </c>
    </row>
    <row r="14" spans="1:23" ht="15">
      <c r="A14" s="2" t="s">
        <v>533</v>
      </c>
      <c r="B14" s="3">
        <v>4</v>
      </c>
      <c r="C14" s="3">
        <v>4</v>
      </c>
      <c r="D14" s="3">
        <v>0</v>
      </c>
      <c r="E14" s="3">
        <v>85</v>
      </c>
      <c r="F14" s="3">
        <v>30</v>
      </c>
      <c r="G14" s="3">
        <v>55</v>
      </c>
      <c r="H14" s="3">
        <v>55</v>
      </c>
      <c r="I14" s="3">
        <v>55</v>
      </c>
      <c r="J14" s="3">
        <v>54</v>
      </c>
      <c r="K14" s="3">
        <v>1</v>
      </c>
      <c r="L14" s="3">
        <v>85</v>
      </c>
      <c r="M14" s="3">
        <v>85</v>
      </c>
      <c r="N14" s="3">
        <v>51</v>
      </c>
      <c r="O14" s="3">
        <v>4</v>
      </c>
      <c r="P14" s="3">
        <v>55</v>
      </c>
      <c r="Q14" s="3">
        <v>2</v>
      </c>
      <c r="R14" s="3">
        <v>15</v>
      </c>
      <c r="S14" s="3">
        <v>0</v>
      </c>
      <c r="T14" s="3">
        <v>0</v>
      </c>
      <c r="U14" s="3">
        <v>0</v>
      </c>
      <c r="V14" s="3">
        <v>1</v>
      </c>
      <c r="W14" s="3">
        <v>36</v>
      </c>
    </row>
    <row r="15" spans="1:23" ht="15">
      <c r="A15" s="2" t="s">
        <v>534</v>
      </c>
      <c r="B15" s="3">
        <v>2</v>
      </c>
      <c r="C15" s="3">
        <v>2</v>
      </c>
      <c r="D15" s="3">
        <v>0</v>
      </c>
      <c r="E15" s="3">
        <v>42</v>
      </c>
      <c r="F15" s="3">
        <v>9</v>
      </c>
      <c r="G15" s="3">
        <v>33</v>
      </c>
      <c r="H15" s="3">
        <v>33</v>
      </c>
      <c r="I15" s="3">
        <v>33</v>
      </c>
      <c r="J15" s="3">
        <v>30</v>
      </c>
      <c r="K15" s="3">
        <v>3</v>
      </c>
      <c r="L15" s="3">
        <v>42</v>
      </c>
      <c r="M15" s="3">
        <v>42</v>
      </c>
      <c r="N15" s="3">
        <v>31</v>
      </c>
      <c r="O15" s="3">
        <v>2</v>
      </c>
      <c r="P15" s="3">
        <v>33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29</v>
      </c>
    </row>
    <row r="16" spans="1:23" ht="15">
      <c r="A16" s="2" t="s">
        <v>535</v>
      </c>
      <c r="B16" s="3">
        <v>19</v>
      </c>
      <c r="C16" s="3">
        <v>19</v>
      </c>
      <c r="D16" s="3">
        <v>0</v>
      </c>
      <c r="E16" s="3">
        <v>248</v>
      </c>
      <c r="F16" s="3">
        <v>66</v>
      </c>
      <c r="G16" s="3">
        <v>182</v>
      </c>
      <c r="H16" s="3">
        <v>182</v>
      </c>
      <c r="I16" s="3">
        <v>181</v>
      </c>
      <c r="J16" s="3">
        <v>182</v>
      </c>
      <c r="K16" s="3">
        <v>0</v>
      </c>
      <c r="L16" s="3">
        <v>248</v>
      </c>
      <c r="M16" s="3">
        <v>248</v>
      </c>
      <c r="N16" s="3">
        <v>163</v>
      </c>
      <c r="O16" s="3">
        <v>19</v>
      </c>
      <c r="P16" s="3">
        <v>182</v>
      </c>
      <c r="Q16" s="3">
        <v>1</v>
      </c>
      <c r="R16" s="3">
        <v>56</v>
      </c>
      <c r="S16" s="3">
        <v>0</v>
      </c>
      <c r="T16" s="3">
        <v>0</v>
      </c>
      <c r="U16" s="3">
        <v>0</v>
      </c>
      <c r="V16" s="3">
        <v>2</v>
      </c>
      <c r="W16" s="3">
        <v>123</v>
      </c>
    </row>
    <row r="17" spans="1:23" ht="15">
      <c r="A17" s="2" t="s">
        <v>536</v>
      </c>
      <c r="B17" s="3">
        <v>11</v>
      </c>
      <c r="C17" s="3">
        <v>11</v>
      </c>
      <c r="D17" s="3">
        <v>0</v>
      </c>
      <c r="E17" s="3">
        <v>301</v>
      </c>
      <c r="F17" s="3">
        <v>85</v>
      </c>
      <c r="G17" s="3">
        <v>216</v>
      </c>
      <c r="H17" s="3">
        <v>216</v>
      </c>
      <c r="I17" s="3">
        <v>216</v>
      </c>
      <c r="J17" s="3">
        <v>212</v>
      </c>
      <c r="K17" s="3">
        <v>4</v>
      </c>
      <c r="L17" s="3">
        <v>301</v>
      </c>
      <c r="M17" s="3">
        <v>301</v>
      </c>
      <c r="N17" s="3">
        <v>205</v>
      </c>
      <c r="O17" s="3">
        <v>11</v>
      </c>
      <c r="P17" s="3">
        <v>216</v>
      </c>
      <c r="Q17" s="3">
        <v>1</v>
      </c>
      <c r="R17" s="3">
        <v>81</v>
      </c>
      <c r="S17" s="3">
        <v>0</v>
      </c>
      <c r="T17" s="3">
        <v>1</v>
      </c>
      <c r="U17" s="3">
        <v>0</v>
      </c>
      <c r="V17" s="3">
        <v>8</v>
      </c>
      <c r="W17" s="3">
        <v>121</v>
      </c>
    </row>
    <row r="18" spans="1:23" ht="15">
      <c r="A18" s="2" t="s">
        <v>537</v>
      </c>
      <c r="B18" s="3">
        <v>24</v>
      </c>
      <c r="C18" s="3">
        <v>24</v>
      </c>
      <c r="D18" s="3">
        <v>0</v>
      </c>
      <c r="E18" s="3">
        <v>701</v>
      </c>
      <c r="F18" s="3">
        <v>185</v>
      </c>
      <c r="G18" s="3">
        <v>516</v>
      </c>
      <c r="H18" s="3">
        <v>516</v>
      </c>
      <c r="I18" s="3">
        <v>516</v>
      </c>
      <c r="J18" s="3">
        <v>510</v>
      </c>
      <c r="K18" s="3">
        <v>6</v>
      </c>
      <c r="L18" s="3">
        <v>701</v>
      </c>
      <c r="M18" s="3">
        <v>701</v>
      </c>
      <c r="N18" s="3">
        <v>492</v>
      </c>
      <c r="O18" s="3">
        <v>24</v>
      </c>
      <c r="P18" s="3">
        <v>516</v>
      </c>
      <c r="Q18" s="3">
        <v>7</v>
      </c>
      <c r="R18" s="3">
        <v>193</v>
      </c>
      <c r="S18" s="3">
        <v>0</v>
      </c>
      <c r="T18" s="3">
        <v>1</v>
      </c>
      <c r="U18" s="3">
        <v>3</v>
      </c>
      <c r="V18" s="3">
        <v>23</v>
      </c>
      <c r="W18" s="3">
        <v>283</v>
      </c>
    </row>
    <row r="19" spans="1:23" ht="15">
      <c r="A19" s="2" t="s">
        <v>538</v>
      </c>
      <c r="B19" s="3">
        <v>8</v>
      </c>
      <c r="C19" s="3">
        <v>8</v>
      </c>
      <c r="D19" s="3">
        <v>0</v>
      </c>
      <c r="E19" s="3">
        <v>542</v>
      </c>
      <c r="F19" s="3">
        <v>138</v>
      </c>
      <c r="G19" s="3">
        <v>404</v>
      </c>
      <c r="H19" s="3">
        <v>404</v>
      </c>
      <c r="I19" s="3">
        <v>404</v>
      </c>
      <c r="J19" s="3">
        <v>394</v>
      </c>
      <c r="K19" s="3">
        <v>10</v>
      </c>
      <c r="L19" s="3">
        <v>542</v>
      </c>
      <c r="M19" s="3">
        <v>542</v>
      </c>
      <c r="N19" s="3">
        <v>396</v>
      </c>
      <c r="O19" s="3">
        <v>8</v>
      </c>
      <c r="P19" s="3">
        <v>404</v>
      </c>
      <c r="Q19" s="3">
        <v>15</v>
      </c>
      <c r="R19" s="3">
        <v>183</v>
      </c>
      <c r="S19" s="3">
        <v>1</v>
      </c>
      <c r="T19" s="3">
        <v>2</v>
      </c>
      <c r="U19" s="3">
        <v>2</v>
      </c>
      <c r="V19" s="3">
        <v>18</v>
      </c>
      <c r="W19" s="3">
        <v>173</v>
      </c>
    </row>
    <row r="20" spans="1:23" ht="15">
      <c r="A20" s="2" t="s">
        <v>539</v>
      </c>
      <c r="B20" s="3">
        <v>8</v>
      </c>
      <c r="C20" s="3">
        <v>8</v>
      </c>
      <c r="D20" s="3">
        <v>0</v>
      </c>
      <c r="E20" s="3">
        <v>428</v>
      </c>
      <c r="F20" s="3">
        <v>116</v>
      </c>
      <c r="G20" s="3">
        <v>312</v>
      </c>
      <c r="H20" s="3">
        <v>312</v>
      </c>
      <c r="I20" s="3">
        <v>312</v>
      </c>
      <c r="J20" s="3">
        <v>306</v>
      </c>
      <c r="K20" s="3">
        <v>6</v>
      </c>
      <c r="L20" s="3">
        <v>428</v>
      </c>
      <c r="M20" s="3">
        <v>428</v>
      </c>
      <c r="N20" s="3">
        <v>304</v>
      </c>
      <c r="O20" s="3">
        <v>8</v>
      </c>
      <c r="P20" s="3">
        <v>312</v>
      </c>
      <c r="Q20" s="3">
        <v>2</v>
      </c>
      <c r="R20" s="3">
        <v>129</v>
      </c>
      <c r="S20" s="3">
        <v>1</v>
      </c>
      <c r="T20" s="3">
        <v>0</v>
      </c>
      <c r="U20" s="3">
        <v>1</v>
      </c>
      <c r="V20" s="3">
        <v>11</v>
      </c>
      <c r="W20" s="3">
        <v>162</v>
      </c>
    </row>
    <row r="21" spans="1:23" ht="15">
      <c r="A21" s="2" t="s">
        <v>540</v>
      </c>
      <c r="B21" s="3">
        <v>12</v>
      </c>
      <c r="C21" s="3">
        <v>12</v>
      </c>
      <c r="D21" s="3">
        <v>0</v>
      </c>
      <c r="E21" s="3">
        <v>489</v>
      </c>
      <c r="F21" s="3">
        <v>117</v>
      </c>
      <c r="G21" s="3">
        <v>372</v>
      </c>
      <c r="H21" s="3">
        <v>372</v>
      </c>
      <c r="I21" s="3">
        <v>372</v>
      </c>
      <c r="J21" s="3">
        <v>364</v>
      </c>
      <c r="K21" s="3">
        <v>8</v>
      </c>
      <c r="L21" s="3">
        <v>489</v>
      </c>
      <c r="M21" s="3">
        <v>489</v>
      </c>
      <c r="N21" s="3">
        <v>360</v>
      </c>
      <c r="O21" s="3">
        <v>12</v>
      </c>
      <c r="P21" s="3">
        <v>372</v>
      </c>
      <c r="Q21" s="3">
        <v>3</v>
      </c>
      <c r="R21" s="3">
        <v>109</v>
      </c>
      <c r="S21" s="3">
        <v>0</v>
      </c>
      <c r="T21" s="3">
        <v>0</v>
      </c>
      <c r="U21" s="3">
        <v>3</v>
      </c>
      <c r="V21" s="3">
        <v>12</v>
      </c>
      <c r="W21" s="3">
        <v>237</v>
      </c>
    </row>
    <row r="22" spans="1:23" ht="15">
      <c r="A22" s="2" t="s">
        <v>541</v>
      </c>
      <c r="B22" s="3">
        <v>10</v>
      </c>
      <c r="C22" s="3">
        <v>10</v>
      </c>
      <c r="D22" s="3">
        <v>0</v>
      </c>
      <c r="E22" s="3">
        <v>279</v>
      </c>
      <c r="F22" s="3">
        <v>61</v>
      </c>
      <c r="G22" s="3">
        <v>218</v>
      </c>
      <c r="H22" s="3">
        <v>218</v>
      </c>
      <c r="I22" s="3">
        <v>218</v>
      </c>
      <c r="J22" s="3">
        <v>214</v>
      </c>
      <c r="K22" s="3">
        <v>4</v>
      </c>
      <c r="L22" s="3">
        <v>279</v>
      </c>
      <c r="M22" s="3">
        <v>279</v>
      </c>
      <c r="N22" s="3">
        <v>208</v>
      </c>
      <c r="O22" s="3">
        <v>10</v>
      </c>
      <c r="P22" s="3">
        <v>218</v>
      </c>
      <c r="Q22" s="3">
        <v>1</v>
      </c>
      <c r="R22" s="3">
        <v>81</v>
      </c>
      <c r="S22" s="3">
        <v>0</v>
      </c>
      <c r="T22" s="3">
        <v>1</v>
      </c>
      <c r="U22" s="3">
        <v>0</v>
      </c>
      <c r="V22" s="3">
        <v>8</v>
      </c>
      <c r="W22" s="3">
        <v>123</v>
      </c>
    </row>
    <row r="23" spans="1:23" ht="15">
      <c r="A23" s="8" t="s">
        <v>1274</v>
      </c>
      <c r="B23" s="9">
        <v>258</v>
      </c>
      <c r="C23" s="9">
        <v>258</v>
      </c>
      <c r="D23" s="9">
        <v>0</v>
      </c>
      <c r="E23" s="9">
        <v>7074</v>
      </c>
      <c r="F23" s="9">
        <v>1732</v>
      </c>
      <c r="G23" s="9">
        <v>5342</v>
      </c>
      <c r="H23" s="9">
        <v>5342</v>
      </c>
      <c r="I23" s="9">
        <v>5341</v>
      </c>
      <c r="J23" s="9">
        <v>5240</v>
      </c>
      <c r="K23" s="9">
        <v>102</v>
      </c>
      <c r="L23" s="9">
        <v>7074</v>
      </c>
      <c r="M23" s="9">
        <v>7074</v>
      </c>
      <c r="N23" s="9">
        <v>5084</v>
      </c>
      <c r="O23" s="9">
        <v>258</v>
      </c>
      <c r="P23" s="9">
        <v>5342</v>
      </c>
      <c r="Q23" s="10">
        <f>SUM(Q2:Q22)</f>
        <v>78</v>
      </c>
      <c r="R23" s="10">
        <f aca="true" t="shared" si="0" ref="R23:W23">SUM(R2:R22)</f>
        <v>2106</v>
      </c>
      <c r="S23" s="10">
        <f t="shared" si="0"/>
        <v>7</v>
      </c>
      <c r="T23" s="10">
        <f t="shared" si="0"/>
        <v>11</v>
      </c>
      <c r="U23" s="10">
        <f t="shared" si="0"/>
        <v>21</v>
      </c>
      <c r="V23" s="10">
        <f t="shared" si="0"/>
        <v>178</v>
      </c>
      <c r="W23" s="10">
        <f t="shared" si="0"/>
        <v>2839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40"/>
  <sheetViews>
    <sheetView zoomScalePageLayoutView="0" workbookViewId="0" topLeftCell="A139">
      <selection activeCell="A140" sqref="A140:W140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542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543</v>
      </c>
      <c r="B2" s="3">
        <v>10</v>
      </c>
      <c r="C2" s="3">
        <v>10</v>
      </c>
      <c r="D2" s="3">
        <v>0</v>
      </c>
      <c r="E2" s="3">
        <v>646</v>
      </c>
      <c r="F2" s="3">
        <v>242</v>
      </c>
      <c r="G2" s="3">
        <v>404</v>
      </c>
      <c r="H2" s="3">
        <v>404</v>
      </c>
      <c r="I2" s="3">
        <v>404</v>
      </c>
      <c r="J2" s="3">
        <v>392</v>
      </c>
      <c r="K2" s="3">
        <v>12</v>
      </c>
      <c r="L2" s="3">
        <v>646</v>
      </c>
      <c r="M2" s="3">
        <v>646</v>
      </c>
      <c r="N2" s="3">
        <v>394</v>
      </c>
      <c r="O2" s="3">
        <v>10</v>
      </c>
      <c r="P2" s="3">
        <v>404</v>
      </c>
      <c r="Q2" s="3">
        <v>7</v>
      </c>
      <c r="R2" s="3">
        <v>117</v>
      </c>
      <c r="S2" s="3">
        <v>0</v>
      </c>
      <c r="T2" s="3">
        <v>3</v>
      </c>
      <c r="U2" s="3">
        <v>0</v>
      </c>
      <c r="V2" s="3">
        <v>31</v>
      </c>
      <c r="W2" s="3">
        <v>234</v>
      </c>
    </row>
    <row r="3" spans="1:23" ht="15">
      <c r="A3" s="2" t="s">
        <v>544</v>
      </c>
      <c r="B3" s="3">
        <v>11</v>
      </c>
      <c r="C3" s="3">
        <v>11</v>
      </c>
      <c r="D3" s="3">
        <v>0</v>
      </c>
      <c r="E3" s="3">
        <v>663</v>
      </c>
      <c r="F3" s="3">
        <v>200</v>
      </c>
      <c r="G3" s="3">
        <v>463</v>
      </c>
      <c r="H3" s="3">
        <v>463</v>
      </c>
      <c r="I3" s="3">
        <v>463</v>
      </c>
      <c r="J3" s="3">
        <v>452</v>
      </c>
      <c r="K3" s="3">
        <v>11</v>
      </c>
      <c r="L3" s="3">
        <v>663</v>
      </c>
      <c r="M3" s="3">
        <v>663</v>
      </c>
      <c r="N3" s="3">
        <v>452</v>
      </c>
      <c r="O3" s="3">
        <v>11</v>
      </c>
      <c r="P3" s="3">
        <v>463</v>
      </c>
      <c r="Q3" s="3">
        <v>13</v>
      </c>
      <c r="R3" s="3">
        <v>139</v>
      </c>
      <c r="S3" s="3">
        <v>0</v>
      </c>
      <c r="T3" s="3">
        <v>2</v>
      </c>
      <c r="U3" s="3">
        <v>0</v>
      </c>
      <c r="V3" s="3">
        <v>28</v>
      </c>
      <c r="W3" s="3">
        <v>270</v>
      </c>
    </row>
    <row r="4" spans="1:23" ht="15">
      <c r="A4" s="2" t="s">
        <v>545</v>
      </c>
      <c r="B4" s="3">
        <v>10</v>
      </c>
      <c r="C4" s="3">
        <v>9</v>
      </c>
      <c r="D4" s="3">
        <v>1</v>
      </c>
      <c r="E4" s="3">
        <v>700</v>
      </c>
      <c r="F4" s="3">
        <v>192</v>
      </c>
      <c r="G4" s="3">
        <v>508</v>
      </c>
      <c r="H4" s="3">
        <v>508</v>
      </c>
      <c r="I4" s="3">
        <v>508</v>
      </c>
      <c r="J4" s="3">
        <v>499</v>
      </c>
      <c r="K4" s="3">
        <v>9</v>
      </c>
      <c r="L4" s="3">
        <v>700</v>
      </c>
      <c r="M4" s="3">
        <v>700</v>
      </c>
      <c r="N4" s="3">
        <v>499</v>
      </c>
      <c r="O4" s="3">
        <v>9</v>
      </c>
      <c r="P4" s="3">
        <v>508</v>
      </c>
      <c r="Q4" s="3">
        <v>20</v>
      </c>
      <c r="R4" s="3">
        <v>148</v>
      </c>
      <c r="S4" s="3">
        <v>2</v>
      </c>
      <c r="T4" s="3">
        <v>0</v>
      </c>
      <c r="U4" s="3">
        <v>2</v>
      </c>
      <c r="V4" s="3">
        <v>52</v>
      </c>
      <c r="W4" s="3">
        <v>275</v>
      </c>
    </row>
    <row r="5" spans="1:23" ht="15">
      <c r="A5" s="2" t="s">
        <v>546</v>
      </c>
      <c r="B5" s="3">
        <v>11</v>
      </c>
      <c r="C5" s="3">
        <v>11</v>
      </c>
      <c r="D5" s="3">
        <v>0</v>
      </c>
      <c r="E5" s="3">
        <v>618</v>
      </c>
      <c r="F5" s="3">
        <v>177</v>
      </c>
      <c r="G5" s="3">
        <v>441</v>
      </c>
      <c r="H5" s="3">
        <v>441</v>
      </c>
      <c r="I5" s="3">
        <v>441</v>
      </c>
      <c r="J5" s="3">
        <v>437</v>
      </c>
      <c r="K5" s="3">
        <v>4</v>
      </c>
      <c r="L5" s="3">
        <v>618</v>
      </c>
      <c r="M5" s="3">
        <v>618</v>
      </c>
      <c r="N5" s="3">
        <v>430</v>
      </c>
      <c r="O5" s="3">
        <v>11</v>
      </c>
      <c r="P5" s="3">
        <v>441</v>
      </c>
      <c r="Q5" s="3">
        <v>17</v>
      </c>
      <c r="R5" s="3">
        <v>110</v>
      </c>
      <c r="S5" s="3">
        <v>0</v>
      </c>
      <c r="T5" s="3">
        <v>3</v>
      </c>
      <c r="U5" s="3">
        <v>0</v>
      </c>
      <c r="V5" s="3">
        <v>29</v>
      </c>
      <c r="W5" s="3">
        <v>278</v>
      </c>
    </row>
    <row r="6" spans="1:23" ht="15">
      <c r="A6" s="2" t="s">
        <v>547</v>
      </c>
      <c r="B6" s="3">
        <v>19</v>
      </c>
      <c r="C6" s="3">
        <v>18</v>
      </c>
      <c r="D6" s="3">
        <v>1</v>
      </c>
      <c r="E6" s="3">
        <v>679</v>
      </c>
      <c r="F6" s="3">
        <v>174</v>
      </c>
      <c r="G6" s="3">
        <v>505</v>
      </c>
      <c r="H6" s="3">
        <v>505</v>
      </c>
      <c r="I6" s="3">
        <v>505</v>
      </c>
      <c r="J6" s="3">
        <v>497</v>
      </c>
      <c r="K6" s="3">
        <v>8</v>
      </c>
      <c r="L6" s="3">
        <v>679</v>
      </c>
      <c r="M6" s="3">
        <v>679</v>
      </c>
      <c r="N6" s="3">
        <v>487</v>
      </c>
      <c r="O6" s="3">
        <v>18</v>
      </c>
      <c r="P6" s="3">
        <v>505</v>
      </c>
      <c r="Q6" s="3">
        <v>15</v>
      </c>
      <c r="R6" s="3">
        <v>117</v>
      </c>
      <c r="S6" s="3">
        <v>0</v>
      </c>
      <c r="T6" s="3">
        <v>4</v>
      </c>
      <c r="U6" s="3">
        <v>1</v>
      </c>
      <c r="V6" s="3">
        <v>37</v>
      </c>
      <c r="W6" s="3">
        <v>323</v>
      </c>
    </row>
    <row r="7" spans="1:23" ht="15">
      <c r="A7" s="2" t="s">
        <v>548</v>
      </c>
      <c r="B7" s="3">
        <v>8</v>
      </c>
      <c r="C7" s="3">
        <v>8</v>
      </c>
      <c r="D7" s="3">
        <v>0</v>
      </c>
      <c r="E7" s="3">
        <v>724</v>
      </c>
      <c r="F7" s="3">
        <v>204</v>
      </c>
      <c r="G7" s="3">
        <v>520</v>
      </c>
      <c r="H7" s="3">
        <v>520</v>
      </c>
      <c r="I7" s="3">
        <v>520</v>
      </c>
      <c r="J7" s="3">
        <v>501</v>
      </c>
      <c r="K7" s="3">
        <v>19</v>
      </c>
      <c r="L7" s="3">
        <v>724</v>
      </c>
      <c r="M7" s="3">
        <v>724</v>
      </c>
      <c r="N7" s="3">
        <v>512</v>
      </c>
      <c r="O7" s="3">
        <v>8</v>
      </c>
      <c r="P7" s="3">
        <v>520</v>
      </c>
      <c r="Q7" s="3">
        <v>9</v>
      </c>
      <c r="R7" s="3">
        <v>172</v>
      </c>
      <c r="S7" s="3">
        <v>0</v>
      </c>
      <c r="T7" s="3">
        <v>5</v>
      </c>
      <c r="U7" s="3">
        <v>1</v>
      </c>
      <c r="V7" s="3">
        <v>44</v>
      </c>
      <c r="W7" s="3">
        <v>270</v>
      </c>
    </row>
    <row r="8" spans="1:23" ht="15">
      <c r="A8" s="2" t="s">
        <v>549</v>
      </c>
      <c r="B8" s="3">
        <v>9</v>
      </c>
      <c r="C8" s="3">
        <v>9</v>
      </c>
      <c r="D8" s="3">
        <v>0</v>
      </c>
      <c r="E8" s="3">
        <v>675</v>
      </c>
      <c r="F8" s="3">
        <v>206</v>
      </c>
      <c r="G8" s="3">
        <v>469</v>
      </c>
      <c r="H8" s="3">
        <v>469</v>
      </c>
      <c r="I8" s="3">
        <v>469</v>
      </c>
      <c r="J8" s="3">
        <v>456</v>
      </c>
      <c r="K8" s="3">
        <v>13</v>
      </c>
      <c r="L8" s="3">
        <v>675</v>
      </c>
      <c r="M8" s="3">
        <v>675</v>
      </c>
      <c r="N8" s="3">
        <v>460</v>
      </c>
      <c r="O8" s="3">
        <v>9</v>
      </c>
      <c r="P8" s="3">
        <v>469</v>
      </c>
      <c r="Q8" s="3">
        <v>25</v>
      </c>
      <c r="R8" s="3">
        <v>168</v>
      </c>
      <c r="S8" s="3">
        <v>1</v>
      </c>
      <c r="T8" s="3">
        <v>1</v>
      </c>
      <c r="U8" s="3">
        <v>1</v>
      </c>
      <c r="V8" s="3">
        <v>24</v>
      </c>
      <c r="W8" s="3">
        <v>236</v>
      </c>
    </row>
    <row r="9" spans="1:23" ht="15">
      <c r="A9" s="2" t="s">
        <v>550</v>
      </c>
      <c r="B9" s="3">
        <v>8</v>
      </c>
      <c r="C9" s="3">
        <v>8</v>
      </c>
      <c r="D9" s="3">
        <v>0</v>
      </c>
      <c r="E9" s="3">
        <v>894</v>
      </c>
      <c r="F9" s="3">
        <v>223</v>
      </c>
      <c r="G9" s="3">
        <v>671</v>
      </c>
      <c r="H9" s="3">
        <v>671</v>
      </c>
      <c r="I9" s="3">
        <v>671</v>
      </c>
      <c r="J9" s="3">
        <v>646</v>
      </c>
      <c r="K9" s="3">
        <v>25</v>
      </c>
      <c r="L9" s="3">
        <v>894</v>
      </c>
      <c r="M9" s="3">
        <v>894</v>
      </c>
      <c r="N9" s="3">
        <v>663</v>
      </c>
      <c r="O9" s="3">
        <v>8</v>
      </c>
      <c r="P9" s="3">
        <v>671</v>
      </c>
      <c r="Q9" s="3">
        <v>19</v>
      </c>
      <c r="R9" s="3">
        <v>235</v>
      </c>
      <c r="S9" s="3">
        <v>3</v>
      </c>
      <c r="T9" s="3">
        <v>2</v>
      </c>
      <c r="U9" s="3">
        <v>4</v>
      </c>
      <c r="V9" s="3">
        <v>60</v>
      </c>
      <c r="W9" s="3">
        <v>323</v>
      </c>
    </row>
    <row r="10" spans="1:23" ht="15">
      <c r="A10" s="2" t="s">
        <v>551</v>
      </c>
      <c r="B10" s="3">
        <v>21</v>
      </c>
      <c r="C10" s="3">
        <v>19</v>
      </c>
      <c r="D10" s="3">
        <v>2</v>
      </c>
      <c r="E10" s="3">
        <v>788</v>
      </c>
      <c r="F10" s="3">
        <v>228</v>
      </c>
      <c r="G10" s="3">
        <v>560</v>
      </c>
      <c r="H10" s="3">
        <v>560</v>
      </c>
      <c r="I10" s="3">
        <v>560</v>
      </c>
      <c r="J10" s="3">
        <v>549</v>
      </c>
      <c r="K10" s="3">
        <v>11</v>
      </c>
      <c r="L10" s="3">
        <v>788</v>
      </c>
      <c r="M10" s="3">
        <v>788</v>
      </c>
      <c r="N10" s="3">
        <v>541</v>
      </c>
      <c r="O10" s="3">
        <v>19</v>
      </c>
      <c r="P10" s="3">
        <v>560</v>
      </c>
      <c r="Q10" s="3">
        <v>10</v>
      </c>
      <c r="R10" s="3">
        <v>179</v>
      </c>
      <c r="S10" s="3">
        <v>0</v>
      </c>
      <c r="T10" s="3">
        <v>3</v>
      </c>
      <c r="U10" s="3">
        <v>0</v>
      </c>
      <c r="V10" s="3">
        <v>34</v>
      </c>
      <c r="W10" s="3">
        <v>323</v>
      </c>
    </row>
    <row r="11" spans="1:23" ht="15">
      <c r="A11" s="2" t="s">
        <v>552</v>
      </c>
      <c r="B11" s="3">
        <v>7</v>
      </c>
      <c r="C11" s="3">
        <v>7</v>
      </c>
      <c r="D11" s="3">
        <v>0</v>
      </c>
      <c r="E11" s="3">
        <v>644</v>
      </c>
      <c r="F11" s="3">
        <v>157</v>
      </c>
      <c r="G11" s="3">
        <v>487</v>
      </c>
      <c r="H11" s="3">
        <v>487</v>
      </c>
      <c r="I11" s="3">
        <v>487</v>
      </c>
      <c r="J11" s="3">
        <v>472</v>
      </c>
      <c r="K11" s="3">
        <v>15</v>
      </c>
      <c r="L11" s="3">
        <v>644</v>
      </c>
      <c r="M11" s="3">
        <v>644</v>
      </c>
      <c r="N11" s="3">
        <v>480</v>
      </c>
      <c r="O11" s="3">
        <v>7</v>
      </c>
      <c r="P11" s="3">
        <v>487</v>
      </c>
      <c r="Q11" s="3">
        <v>13</v>
      </c>
      <c r="R11" s="3">
        <v>165</v>
      </c>
      <c r="S11" s="3">
        <v>0</v>
      </c>
      <c r="T11" s="3">
        <v>3</v>
      </c>
      <c r="U11" s="3">
        <v>2</v>
      </c>
      <c r="V11" s="3">
        <v>34</v>
      </c>
      <c r="W11" s="3">
        <v>255</v>
      </c>
    </row>
    <row r="12" spans="1:23" ht="15">
      <c r="A12" s="2" t="s">
        <v>553</v>
      </c>
      <c r="B12" s="3">
        <v>13</v>
      </c>
      <c r="C12" s="3">
        <v>13</v>
      </c>
      <c r="D12" s="3">
        <v>0</v>
      </c>
      <c r="E12" s="3">
        <v>925</v>
      </c>
      <c r="F12" s="3">
        <v>276</v>
      </c>
      <c r="G12" s="3">
        <v>649</v>
      </c>
      <c r="H12" s="3">
        <v>649</v>
      </c>
      <c r="I12" s="3">
        <v>649</v>
      </c>
      <c r="J12" s="3">
        <v>635</v>
      </c>
      <c r="K12" s="3">
        <v>14</v>
      </c>
      <c r="L12" s="3">
        <v>925</v>
      </c>
      <c r="M12" s="3">
        <v>925</v>
      </c>
      <c r="N12" s="3">
        <v>636</v>
      </c>
      <c r="O12" s="3">
        <v>13</v>
      </c>
      <c r="P12" s="3">
        <v>649</v>
      </c>
      <c r="Q12" s="3">
        <v>19</v>
      </c>
      <c r="R12" s="3">
        <v>201</v>
      </c>
      <c r="S12" s="3">
        <v>1</v>
      </c>
      <c r="T12" s="3">
        <v>1</v>
      </c>
      <c r="U12" s="3">
        <v>3</v>
      </c>
      <c r="V12" s="3">
        <v>47</v>
      </c>
      <c r="W12" s="3">
        <v>363</v>
      </c>
    </row>
    <row r="13" spans="1:23" ht="15">
      <c r="A13" s="2" t="s">
        <v>554</v>
      </c>
      <c r="B13" s="3">
        <v>1</v>
      </c>
      <c r="C13" s="3">
        <v>1</v>
      </c>
      <c r="D13" s="3">
        <v>0</v>
      </c>
      <c r="E13" s="3">
        <v>715</v>
      </c>
      <c r="F13" s="3">
        <v>225</v>
      </c>
      <c r="G13" s="3">
        <v>490</v>
      </c>
      <c r="H13" s="3">
        <v>490</v>
      </c>
      <c r="I13" s="3">
        <v>490</v>
      </c>
      <c r="J13" s="3">
        <v>482</v>
      </c>
      <c r="K13" s="3">
        <v>8</v>
      </c>
      <c r="L13" s="3">
        <v>715</v>
      </c>
      <c r="M13" s="3">
        <v>715</v>
      </c>
      <c r="N13" s="3">
        <v>489</v>
      </c>
      <c r="O13" s="3">
        <v>1</v>
      </c>
      <c r="P13" s="3">
        <v>490</v>
      </c>
      <c r="Q13" s="3">
        <v>10</v>
      </c>
      <c r="R13" s="3">
        <v>159</v>
      </c>
      <c r="S13" s="3">
        <v>2</v>
      </c>
      <c r="T13" s="3">
        <v>3</v>
      </c>
      <c r="U13" s="3">
        <v>4</v>
      </c>
      <c r="V13" s="3">
        <v>36</v>
      </c>
      <c r="W13" s="3">
        <v>268</v>
      </c>
    </row>
    <row r="14" spans="1:23" ht="15">
      <c r="A14" s="2" t="s">
        <v>555</v>
      </c>
      <c r="B14" s="3">
        <v>8</v>
      </c>
      <c r="C14" s="3">
        <v>8</v>
      </c>
      <c r="D14" s="3">
        <v>0</v>
      </c>
      <c r="E14" s="3">
        <v>645</v>
      </c>
      <c r="F14" s="3">
        <v>193</v>
      </c>
      <c r="G14" s="3">
        <v>452</v>
      </c>
      <c r="H14" s="3">
        <v>452</v>
      </c>
      <c r="I14" s="3">
        <v>452</v>
      </c>
      <c r="J14" s="3">
        <v>447</v>
      </c>
      <c r="K14" s="3">
        <v>5</v>
      </c>
      <c r="L14" s="3">
        <v>645</v>
      </c>
      <c r="M14" s="3">
        <v>645</v>
      </c>
      <c r="N14" s="3">
        <v>444</v>
      </c>
      <c r="O14" s="3">
        <v>8</v>
      </c>
      <c r="P14" s="3">
        <v>452</v>
      </c>
      <c r="Q14" s="3">
        <v>13</v>
      </c>
      <c r="R14" s="3">
        <v>135</v>
      </c>
      <c r="S14" s="3">
        <v>0</v>
      </c>
      <c r="T14" s="3">
        <v>0</v>
      </c>
      <c r="U14" s="3">
        <v>5</v>
      </c>
      <c r="V14" s="3">
        <v>39</v>
      </c>
      <c r="W14" s="3">
        <v>255</v>
      </c>
    </row>
    <row r="15" spans="1:23" ht="30">
      <c r="A15" s="2" t="s">
        <v>556</v>
      </c>
      <c r="B15" s="3">
        <v>8</v>
      </c>
      <c r="C15" s="3">
        <v>8</v>
      </c>
      <c r="D15" s="3">
        <v>0</v>
      </c>
      <c r="E15" s="3">
        <v>829</v>
      </c>
      <c r="F15" s="3">
        <v>228</v>
      </c>
      <c r="G15" s="3">
        <v>601</v>
      </c>
      <c r="H15" s="3">
        <v>601</v>
      </c>
      <c r="I15" s="3">
        <v>601</v>
      </c>
      <c r="J15" s="3">
        <v>588</v>
      </c>
      <c r="K15" s="3">
        <v>13</v>
      </c>
      <c r="L15" s="3">
        <v>829</v>
      </c>
      <c r="M15" s="3">
        <v>829</v>
      </c>
      <c r="N15" s="3">
        <v>593</v>
      </c>
      <c r="O15" s="3">
        <v>8</v>
      </c>
      <c r="P15" s="3">
        <v>601</v>
      </c>
      <c r="Q15" s="3">
        <v>13</v>
      </c>
      <c r="R15" s="3">
        <v>219</v>
      </c>
      <c r="S15" s="3">
        <v>0</v>
      </c>
      <c r="T15" s="3">
        <v>1</v>
      </c>
      <c r="U15" s="3">
        <v>2</v>
      </c>
      <c r="V15" s="3">
        <v>53</v>
      </c>
      <c r="W15" s="3">
        <v>300</v>
      </c>
    </row>
    <row r="16" spans="1:23" ht="15">
      <c r="A16" s="2" t="s">
        <v>557</v>
      </c>
      <c r="B16" s="3">
        <v>12</v>
      </c>
      <c r="C16" s="3">
        <v>12</v>
      </c>
      <c r="D16" s="3">
        <v>0</v>
      </c>
      <c r="E16" s="3">
        <v>788</v>
      </c>
      <c r="F16" s="3">
        <v>222</v>
      </c>
      <c r="G16" s="3">
        <v>566</v>
      </c>
      <c r="H16" s="3">
        <v>566</v>
      </c>
      <c r="I16" s="3">
        <v>566</v>
      </c>
      <c r="J16" s="3">
        <v>554</v>
      </c>
      <c r="K16" s="3">
        <v>12</v>
      </c>
      <c r="L16" s="3">
        <v>788</v>
      </c>
      <c r="M16" s="3">
        <v>788</v>
      </c>
      <c r="N16" s="3">
        <v>554</v>
      </c>
      <c r="O16" s="3">
        <v>12</v>
      </c>
      <c r="P16" s="3">
        <v>566</v>
      </c>
      <c r="Q16" s="3">
        <v>18</v>
      </c>
      <c r="R16" s="3">
        <v>171</v>
      </c>
      <c r="S16" s="3">
        <v>0</v>
      </c>
      <c r="T16" s="3">
        <v>3</v>
      </c>
      <c r="U16" s="3">
        <v>2</v>
      </c>
      <c r="V16" s="3">
        <v>37</v>
      </c>
      <c r="W16" s="3">
        <v>323</v>
      </c>
    </row>
    <row r="17" spans="1:23" ht="15">
      <c r="A17" s="2" t="s">
        <v>558</v>
      </c>
      <c r="B17" s="3">
        <v>20</v>
      </c>
      <c r="C17" s="3">
        <v>20</v>
      </c>
      <c r="D17" s="3">
        <v>0</v>
      </c>
      <c r="E17" s="3">
        <v>871</v>
      </c>
      <c r="F17" s="3">
        <v>223</v>
      </c>
      <c r="G17" s="3">
        <v>648</v>
      </c>
      <c r="H17" s="3">
        <v>648</v>
      </c>
      <c r="I17" s="3">
        <v>648</v>
      </c>
      <c r="J17" s="3">
        <v>631</v>
      </c>
      <c r="K17" s="3">
        <v>17</v>
      </c>
      <c r="L17" s="3">
        <v>871</v>
      </c>
      <c r="M17" s="3">
        <v>871</v>
      </c>
      <c r="N17" s="3">
        <v>628</v>
      </c>
      <c r="O17" s="3">
        <v>20</v>
      </c>
      <c r="P17" s="3">
        <v>648</v>
      </c>
      <c r="Q17" s="3">
        <v>7</v>
      </c>
      <c r="R17" s="3">
        <v>237</v>
      </c>
      <c r="S17" s="3">
        <v>3</v>
      </c>
      <c r="T17" s="3">
        <v>0</v>
      </c>
      <c r="U17" s="3">
        <v>0</v>
      </c>
      <c r="V17" s="3">
        <v>36</v>
      </c>
      <c r="W17" s="3">
        <v>348</v>
      </c>
    </row>
    <row r="18" spans="1:23" ht="15">
      <c r="A18" s="2" t="s">
        <v>559</v>
      </c>
      <c r="B18" s="3">
        <v>30</v>
      </c>
      <c r="C18" s="3">
        <v>30</v>
      </c>
      <c r="D18" s="3">
        <v>0</v>
      </c>
      <c r="E18" s="3">
        <v>864</v>
      </c>
      <c r="F18" s="3">
        <v>229</v>
      </c>
      <c r="G18" s="3">
        <v>635</v>
      </c>
      <c r="H18" s="3">
        <v>635</v>
      </c>
      <c r="I18" s="3">
        <v>635</v>
      </c>
      <c r="J18" s="3">
        <v>626</v>
      </c>
      <c r="K18" s="3">
        <v>9</v>
      </c>
      <c r="L18" s="3">
        <v>864</v>
      </c>
      <c r="M18" s="3">
        <v>864</v>
      </c>
      <c r="N18" s="3">
        <v>605</v>
      </c>
      <c r="O18" s="3">
        <v>30</v>
      </c>
      <c r="P18" s="3">
        <v>635</v>
      </c>
      <c r="Q18" s="3">
        <v>14</v>
      </c>
      <c r="R18" s="3">
        <v>289</v>
      </c>
      <c r="S18" s="3">
        <v>0</v>
      </c>
      <c r="T18" s="3">
        <v>1</v>
      </c>
      <c r="U18" s="3">
        <v>5</v>
      </c>
      <c r="V18" s="3">
        <v>30</v>
      </c>
      <c r="W18" s="3">
        <v>287</v>
      </c>
    </row>
    <row r="19" spans="1:23" ht="15">
      <c r="A19" s="2" t="s">
        <v>560</v>
      </c>
      <c r="B19" s="3">
        <v>12</v>
      </c>
      <c r="C19" s="3">
        <v>12</v>
      </c>
      <c r="D19" s="3">
        <v>0</v>
      </c>
      <c r="E19" s="3">
        <v>603</v>
      </c>
      <c r="F19" s="3">
        <v>168</v>
      </c>
      <c r="G19" s="3">
        <v>435</v>
      </c>
      <c r="H19" s="3">
        <v>435</v>
      </c>
      <c r="I19" s="3">
        <v>435</v>
      </c>
      <c r="J19" s="3">
        <v>429</v>
      </c>
      <c r="K19" s="3">
        <v>6</v>
      </c>
      <c r="L19" s="3">
        <v>603</v>
      </c>
      <c r="M19" s="3">
        <v>603</v>
      </c>
      <c r="N19" s="3">
        <v>423</v>
      </c>
      <c r="O19" s="3">
        <v>12</v>
      </c>
      <c r="P19" s="3">
        <v>435</v>
      </c>
      <c r="Q19" s="3">
        <v>7</v>
      </c>
      <c r="R19" s="3">
        <v>207</v>
      </c>
      <c r="S19" s="3">
        <v>4</v>
      </c>
      <c r="T19" s="3">
        <v>2</v>
      </c>
      <c r="U19" s="3">
        <v>1</v>
      </c>
      <c r="V19" s="3">
        <v>34</v>
      </c>
      <c r="W19" s="3">
        <v>174</v>
      </c>
    </row>
    <row r="20" spans="1:23" ht="15">
      <c r="A20" s="2" t="s">
        <v>561</v>
      </c>
      <c r="B20" s="3">
        <v>14</v>
      </c>
      <c r="C20" s="3">
        <v>14</v>
      </c>
      <c r="D20" s="3">
        <v>0</v>
      </c>
      <c r="E20" s="3">
        <v>666</v>
      </c>
      <c r="F20" s="3">
        <v>238</v>
      </c>
      <c r="G20" s="3">
        <v>428</v>
      </c>
      <c r="H20" s="3">
        <v>428</v>
      </c>
      <c r="I20" s="3">
        <v>428</v>
      </c>
      <c r="J20" s="3">
        <v>423</v>
      </c>
      <c r="K20" s="3">
        <v>5</v>
      </c>
      <c r="L20" s="3">
        <v>666</v>
      </c>
      <c r="M20" s="3">
        <v>666</v>
      </c>
      <c r="N20" s="3">
        <v>414</v>
      </c>
      <c r="O20" s="3">
        <v>14</v>
      </c>
      <c r="P20" s="3">
        <v>428</v>
      </c>
      <c r="Q20" s="3">
        <v>16</v>
      </c>
      <c r="R20" s="3">
        <v>158</v>
      </c>
      <c r="S20" s="3">
        <v>2</v>
      </c>
      <c r="T20" s="3">
        <v>2</v>
      </c>
      <c r="U20" s="3">
        <v>1</v>
      </c>
      <c r="V20" s="3">
        <v>30</v>
      </c>
      <c r="W20" s="3">
        <v>214</v>
      </c>
    </row>
    <row r="21" spans="1:23" ht="15">
      <c r="A21" s="2" t="s">
        <v>562</v>
      </c>
      <c r="B21" s="3">
        <v>19</v>
      </c>
      <c r="C21" s="3">
        <v>19</v>
      </c>
      <c r="D21" s="3">
        <v>0</v>
      </c>
      <c r="E21" s="3">
        <v>640</v>
      </c>
      <c r="F21" s="3">
        <v>190</v>
      </c>
      <c r="G21" s="3">
        <v>450</v>
      </c>
      <c r="H21" s="3">
        <v>450</v>
      </c>
      <c r="I21" s="3">
        <v>450</v>
      </c>
      <c r="J21" s="3">
        <v>448</v>
      </c>
      <c r="K21" s="3">
        <v>2</v>
      </c>
      <c r="L21" s="3">
        <v>640</v>
      </c>
      <c r="M21" s="3">
        <v>640</v>
      </c>
      <c r="N21" s="3">
        <v>431</v>
      </c>
      <c r="O21" s="3">
        <v>19</v>
      </c>
      <c r="P21" s="3">
        <v>450</v>
      </c>
      <c r="Q21" s="3">
        <v>19</v>
      </c>
      <c r="R21" s="3">
        <v>131</v>
      </c>
      <c r="S21" s="3">
        <v>2</v>
      </c>
      <c r="T21" s="3">
        <v>0</v>
      </c>
      <c r="U21" s="3">
        <v>0</v>
      </c>
      <c r="V21" s="3">
        <v>19</v>
      </c>
      <c r="W21" s="3">
        <v>277</v>
      </c>
    </row>
    <row r="22" spans="1:23" ht="15">
      <c r="A22" s="2" t="s">
        <v>563</v>
      </c>
      <c r="B22" s="3">
        <v>4</v>
      </c>
      <c r="C22" s="3">
        <v>4</v>
      </c>
      <c r="D22" s="3">
        <v>0</v>
      </c>
      <c r="E22" s="3">
        <v>677</v>
      </c>
      <c r="F22" s="3">
        <v>201</v>
      </c>
      <c r="G22" s="3">
        <v>476</v>
      </c>
      <c r="H22" s="3">
        <v>476</v>
      </c>
      <c r="I22" s="3">
        <v>476</v>
      </c>
      <c r="J22" s="3">
        <v>469</v>
      </c>
      <c r="K22" s="3">
        <v>7</v>
      </c>
      <c r="L22" s="3">
        <v>677</v>
      </c>
      <c r="M22" s="3">
        <v>677</v>
      </c>
      <c r="N22" s="3">
        <v>472</v>
      </c>
      <c r="O22" s="3">
        <v>4</v>
      </c>
      <c r="P22" s="3">
        <v>476</v>
      </c>
      <c r="Q22" s="3">
        <v>14</v>
      </c>
      <c r="R22" s="3">
        <v>152</v>
      </c>
      <c r="S22" s="3">
        <v>1</v>
      </c>
      <c r="T22" s="3">
        <v>0</v>
      </c>
      <c r="U22" s="3">
        <v>0</v>
      </c>
      <c r="V22" s="3">
        <v>33</v>
      </c>
      <c r="W22" s="3">
        <v>269</v>
      </c>
    </row>
    <row r="23" spans="1:23" ht="15">
      <c r="A23" s="2" t="s">
        <v>564</v>
      </c>
      <c r="B23" s="3">
        <v>34</v>
      </c>
      <c r="C23" s="3">
        <v>34</v>
      </c>
      <c r="D23" s="3">
        <v>0</v>
      </c>
      <c r="E23" s="3">
        <v>826</v>
      </c>
      <c r="F23" s="3">
        <v>193</v>
      </c>
      <c r="G23" s="3">
        <v>633</v>
      </c>
      <c r="H23" s="3">
        <v>633</v>
      </c>
      <c r="I23" s="3">
        <v>633</v>
      </c>
      <c r="J23" s="3">
        <v>618</v>
      </c>
      <c r="K23" s="3">
        <v>15</v>
      </c>
      <c r="L23" s="3">
        <v>826</v>
      </c>
      <c r="M23" s="3">
        <v>826</v>
      </c>
      <c r="N23" s="3">
        <v>599</v>
      </c>
      <c r="O23" s="3">
        <v>34</v>
      </c>
      <c r="P23" s="3">
        <v>633</v>
      </c>
      <c r="Q23" s="3">
        <v>14</v>
      </c>
      <c r="R23" s="3">
        <v>133</v>
      </c>
      <c r="S23" s="3">
        <v>2</v>
      </c>
      <c r="T23" s="3">
        <v>2</v>
      </c>
      <c r="U23" s="3">
        <v>1</v>
      </c>
      <c r="V23" s="3">
        <v>27</v>
      </c>
      <c r="W23" s="3">
        <v>439</v>
      </c>
    </row>
    <row r="24" spans="1:23" ht="15">
      <c r="A24" s="2" t="s">
        <v>565</v>
      </c>
      <c r="B24" s="3">
        <v>6</v>
      </c>
      <c r="C24" s="3">
        <v>6</v>
      </c>
      <c r="D24" s="3">
        <v>0</v>
      </c>
      <c r="E24" s="3">
        <v>749</v>
      </c>
      <c r="F24" s="3">
        <v>205</v>
      </c>
      <c r="G24" s="3">
        <v>544</v>
      </c>
      <c r="H24" s="3">
        <v>544</v>
      </c>
      <c r="I24" s="3">
        <v>54</v>
      </c>
      <c r="J24" s="3">
        <v>534</v>
      </c>
      <c r="K24" s="3">
        <v>10</v>
      </c>
      <c r="L24" s="3">
        <v>749</v>
      </c>
      <c r="M24" s="3">
        <v>749</v>
      </c>
      <c r="N24" s="3">
        <v>538</v>
      </c>
      <c r="O24" s="3">
        <v>6</v>
      </c>
      <c r="P24" s="3">
        <v>544</v>
      </c>
      <c r="Q24" s="3">
        <v>14</v>
      </c>
      <c r="R24" s="3">
        <v>234</v>
      </c>
      <c r="S24" s="3">
        <v>0</v>
      </c>
      <c r="T24" s="3">
        <v>2</v>
      </c>
      <c r="U24" s="3">
        <v>1</v>
      </c>
      <c r="V24" s="3">
        <v>31</v>
      </c>
      <c r="W24" s="3">
        <v>252</v>
      </c>
    </row>
    <row r="25" spans="1:23" ht="15">
      <c r="A25" s="2" t="s">
        <v>566</v>
      </c>
      <c r="B25" s="3">
        <v>8</v>
      </c>
      <c r="C25" s="3">
        <v>8</v>
      </c>
      <c r="D25" s="3">
        <v>0</v>
      </c>
      <c r="E25" s="3">
        <v>852</v>
      </c>
      <c r="F25" s="3">
        <v>238</v>
      </c>
      <c r="G25" s="3">
        <v>614</v>
      </c>
      <c r="H25" s="3">
        <v>614</v>
      </c>
      <c r="I25" s="3">
        <v>614</v>
      </c>
      <c r="J25" s="3">
        <v>603</v>
      </c>
      <c r="K25" s="3">
        <v>11</v>
      </c>
      <c r="L25" s="3">
        <v>852</v>
      </c>
      <c r="M25" s="3">
        <v>852</v>
      </c>
      <c r="N25" s="3">
        <v>606</v>
      </c>
      <c r="O25" s="3">
        <v>8</v>
      </c>
      <c r="P25" s="3">
        <v>614</v>
      </c>
      <c r="Q25" s="3">
        <v>23</v>
      </c>
      <c r="R25" s="3">
        <v>203</v>
      </c>
      <c r="S25" s="3">
        <v>1</v>
      </c>
      <c r="T25" s="3">
        <v>3</v>
      </c>
      <c r="U25" s="3">
        <v>4</v>
      </c>
      <c r="V25" s="3">
        <v>38</v>
      </c>
      <c r="W25" s="3">
        <v>331</v>
      </c>
    </row>
    <row r="26" spans="1:23" ht="15">
      <c r="A26" s="2" t="s">
        <v>567</v>
      </c>
      <c r="B26" s="3">
        <v>27</v>
      </c>
      <c r="C26" s="3">
        <v>27</v>
      </c>
      <c r="D26" s="3">
        <v>0</v>
      </c>
      <c r="E26" s="3">
        <v>954</v>
      </c>
      <c r="F26" s="3">
        <v>210</v>
      </c>
      <c r="G26" s="3">
        <v>744</v>
      </c>
      <c r="H26" s="3">
        <v>744</v>
      </c>
      <c r="I26" s="3">
        <v>744</v>
      </c>
      <c r="J26" s="3">
        <v>731</v>
      </c>
      <c r="K26" s="3">
        <v>13</v>
      </c>
      <c r="L26" s="3">
        <v>954</v>
      </c>
      <c r="M26" s="3">
        <v>954</v>
      </c>
      <c r="N26" s="3">
        <v>717</v>
      </c>
      <c r="O26" s="3">
        <v>27</v>
      </c>
      <c r="P26" s="3">
        <v>744</v>
      </c>
      <c r="Q26" s="3">
        <v>15</v>
      </c>
      <c r="R26" s="3">
        <v>222</v>
      </c>
      <c r="S26" s="3">
        <v>3</v>
      </c>
      <c r="T26" s="3">
        <v>1</v>
      </c>
      <c r="U26" s="3">
        <v>2</v>
      </c>
      <c r="V26" s="3">
        <v>48</v>
      </c>
      <c r="W26" s="3">
        <v>440</v>
      </c>
    </row>
    <row r="27" spans="1:23" ht="15">
      <c r="A27" s="2" t="s">
        <v>568</v>
      </c>
      <c r="B27" s="3">
        <v>27</v>
      </c>
      <c r="C27" s="3">
        <v>27</v>
      </c>
      <c r="D27" s="3">
        <v>0</v>
      </c>
      <c r="E27" s="3">
        <v>772</v>
      </c>
      <c r="F27" s="3">
        <v>185</v>
      </c>
      <c r="G27" s="3">
        <v>587</v>
      </c>
      <c r="H27" s="3">
        <v>587</v>
      </c>
      <c r="I27" s="3">
        <v>587</v>
      </c>
      <c r="J27" s="3">
        <v>575</v>
      </c>
      <c r="K27" s="3">
        <v>12</v>
      </c>
      <c r="L27" s="3">
        <v>772</v>
      </c>
      <c r="M27" s="3">
        <v>772</v>
      </c>
      <c r="N27" s="3">
        <v>560</v>
      </c>
      <c r="O27" s="3">
        <v>27</v>
      </c>
      <c r="P27" s="3">
        <v>587</v>
      </c>
      <c r="Q27" s="3">
        <v>20</v>
      </c>
      <c r="R27" s="3">
        <v>200</v>
      </c>
      <c r="S27" s="3">
        <v>0</v>
      </c>
      <c r="T27" s="3">
        <v>0</v>
      </c>
      <c r="U27" s="3">
        <v>4</v>
      </c>
      <c r="V27" s="3">
        <v>35</v>
      </c>
      <c r="W27" s="3">
        <v>316</v>
      </c>
    </row>
    <row r="28" spans="1:23" ht="15">
      <c r="A28" s="2" t="s">
        <v>569</v>
      </c>
      <c r="B28" s="3">
        <v>2</v>
      </c>
      <c r="C28" s="3">
        <v>2</v>
      </c>
      <c r="D28" s="3">
        <v>0</v>
      </c>
      <c r="E28" s="3">
        <v>119</v>
      </c>
      <c r="F28" s="3">
        <v>28</v>
      </c>
      <c r="G28" s="3">
        <v>91</v>
      </c>
      <c r="H28" s="3">
        <v>91</v>
      </c>
      <c r="I28" s="3">
        <v>91</v>
      </c>
      <c r="J28" s="3">
        <v>89</v>
      </c>
      <c r="K28" s="3">
        <v>2</v>
      </c>
      <c r="L28" s="3">
        <v>119</v>
      </c>
      <c r="M28" s="3">
        <v>119</v>
      </c>
      <c r="N28" s="3">
        <v>89</v>
      </c>
      <c r="O28" s="3">
        <v>2</v>
      </c>
      <c r="P28" s="3">
        <v>91</v>
      </c>
      <c r="Q28" s="3">
        <v>5</v>
      </c>
      <c r="R28" s="3">
        <v>38</v>
      </c>
      <c r="S28" s="3">
        <v>0</v>
      </c>
      <c r="T28" s="3">
        <v>1</v>
      </c>
      <c r="U28" s="3">
        <v>0</v>
      </c>
      <c r="V28" s="3">
        <v>1</v>
      </c>
      <c r="W28" s="3">
        <v>44</v>
      </c>
    </row>
    <row r="29" spans="1:23" ht="15">
      <c r="A29" s="2" t="s">
        <v>570</v>
      </c>
      <c r="B29" s="3">
        <v>8</v>
      </c>
      <c r="C29" s="3">
        <v>8</v>
      </c>
      <c r="D29" s="3">
        <v>0</v>
      </c>
      <c r="E29" s="3">
        <v>108</v>
      </c>
      <c r="F29" s="3">
        <v>16</v>
      </c>
      <c r="G29" s="3">
        <v>92</v>
      </c>
      <c r="H29" s="3">
        <v>92</v>
      </c>
      <c r="I29" s="3">
        <v>92</v>
      </c>
      <c r="J29" s="3">
        <v>92</v>
      </c>
      <c r="K29" s="3">
        <v>0</v>
      </c>
      <c r="L29" s="3">
        <v>108</v>
      </c>
      <c r="M29" s="3">
        <v>108</v>
      </c>
      <c r="N29" s="3">
        <v>84</v>
      </c>
      <c r="O29" s="3">
        <v>8</v>
      </c>
      <c r="P29" s="3">
        <v>92</v>
      </c>
      <c r="Q29" s="3">
        <v>0</v>
      </c>
      <c r="R29" s="3">
        <v>10</v>
      </c>
      <c r="S29" s="3">
        <v>0</v>
      </c>
      <c r="T29" s="3">
        <v>0</v>
      </c>
      <c r="U29" s="3">
        <v>0</v>
      </c>
      <c r="V29" s="3">
        <v>47</v>
      </c>
      <c r="W29" s="3">
        <v>35</v>
      </c>
    </row>
    <row r="30" spans="1:23" ht="15">
      <c r="A30" s="2" t="s">
        <v>571</v>
      </c>
      <c r="B30" s="3">
        <v>5</v>
      </c>
      <c r="C30" s="3">
        <v>5</v>
      </c>
      <c r="D30" s="3">
        <v>0</v>
      </c>
      <c r="E30" s="3">
        <v>174</v>
      </c>
      <c r="F30" s="3">
        <v>49</v>
      </c>
      <c r="G30" s="3">
        <v>125</v>
      </c>
      <c r="H30" s="3">
        <v>125</v>
      </c>
      <c r="I30" s="3">
        <v>125</v>
      </c>
      <c r="J30" s="3">
        <v>124</v>
      </c>
      <c r="K30" s="3">
        <v>1</v>
      </c>
      <c r="L30" s="3">
        <v>174</v>
      </c>
      <c r="M30" s="3">
        <v>174</v>
      </c>
      <c r="N30" s="3">
        <v>120</v>
      </c>
      <c r="O30" s="3">
        <v>5</v>
      </c>
      <c r="P30" s="3">
        <v>125</v>
      </c>
      <c r="Q30" s="3">
        <v>3</v>
      </c>
      <c r="R30" s="3">
        <v>17</v>
      </c>
      <c r="S30" s="3">
        <v>0</v>
      </c>
      <c r="T30" s="3">
        <v>2</v>
      </c>
      <c r="U30" s="3">
        <v>0</v>
      </c>
      <c r="V30" s="3">
        <v>9</v>
      </c>
      <c r="W30" s="3">
        <v>93</v>
      </c>
    </row>
    <row r="31" spans="1:23" ht="15">
      <c r="A31" s="2" t="s">
        <v>572</v>
      </c>
      <c r="B31" s="3">
        <v>1</v>
      </c>
      <c r="C31" s="3">
        <v>1</v>
      </c>
      <c r="D31" s="3">
        <v>0</v>
      </c>
      <c r="E31" s="3">
        <v>20</v>
      </c>
      <c r="F31" s="3">
        <v>15</v>
      </c>
      <c r="G31" s="3">
        <v>5</v>
      </c>
      <c r="H31" s="3">
        <v>5</v>
      </c>
      <c r="I31" s="3">
        <v>5</v>
      </c>
      <c r="J31" s="3">
        <v>5</v>
      </c>
      <c r="K31" s="3">
        <v>0</v>
      </c>
      <c r="L31" s="3">
        <v>20</v>
      </c>
      <c r="M31" s="3">
        <v>20</v>
      </c>
      <c r="N31" s="3">
        <v>4</v>
      </c>
      <c r="O31" s="3">
        <v>1</v>
      </c>
      <c r="P31" s="3">
        <v>5</v>
      </c>
      <c r="Q31" s="3">
        <v>0</v>
      </c>
      <c r="R31" s="3">
        <v>2</v>
      </c>
      <c r="S31" s="3">
        <v>0</v>
      </c>
      <c r="T31" s="3">
        <v>0</v>
      </c>
      <c r="U31" s="3">
        <v>0</v>
      </c>
      <c r="V31" s="3">
        <v>0</v>
      </c>
      <c r="W31" s="3">
        <v>3</v>
      </c>
    </row>
    <row r="32" spans="1:23" ht="15">
      <c r="A32" s="2" t="s">
        <v>573</v>
      </c>
      <c r="B32" s="3">
        <v>0</v>
      </c>
      <c r="C32" s="3">
        <v>0</v>
      </c>
      <c r="D32" s="3">
        <v>0</v>
      </c>
      <c r="E32" s="3">
        <v>11</v>
      </c>
      <c r="F32" s="3">
        <v>2</v>
      </c>
      <c r="G32" s="3">
        <v>9</v>
      </c>
      <c r="H32" s="3">
        <v>9</v>
      </c>
      <c r="I32" s="3">
        <v>9</v>
      </c>
      <c r="J32" s="3">
        <v>9</v>
      </c>
      <c r="K32" s="3">
        <v>0</v>
      </c>
      <c r="L32" s="3">
        <v>11</v>
      </c>
      <c r="M32" s="3">
        <v>11</v>
      </c>
      <c r="N32" s="3">
        <v>9</v>
      </c>
      <c r="O32" s="3">
        <v>0</v>
      </c>
      <c r="P32" s="3">
        <v>9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2</v>
      </c>
      <c r="W32" s="3">
        <v>6</v>
      </c>
    </row>
    <row r="33" spans="1:23" ht="15">
      <c r="A33" s="2" t="s">
        <v>574</v>
      </c>
      <c r="B33" s="3">
        <v>0</v>
      </c>
      <c r="C33" s="3">
        <v>0</v>
      </c>
      <c r="D33" s="3">
        <v>0</v>
      </c>
      <c r="E33" s="3">
        <v>46</v>
      </c>
      <c r="F33" s="3">
        <v>17</v>
      </c>
      <c r="G33" s="3">
        <v>29</v>
      </c>
      <c r="H33" s="3">
        <v>29</v>
      </c>
      <c r="I33" s="3">
        <v>29</v>
      </c>
      <c r="J33" s="3">
        <v>29</v>
      </c>
      <c r="K33" s="3">
        <v>0</v>
      </c>
      <c r="L33" s="3">
        <v>46</v>
      </c>
      <c r="M33" s="3">
        <v>46</v>
      </c>
      <c r="N33" s="3">
        <v>29</v>
      </c>
      <c r="O33" s="3">
        <v>0</v>
      </c>
      <c r="P33" s="3">
        <v>29</v>
      </c>
      <c r="Q33" s="3">
        <v>0</v>
      </c>
      <c r="R33" s="3">
        <v>19</v>
      </c>
      <c r="S33" s="3">
        <v>0</v>
      </c>
      <c r="T33" s="3">
        <v>0</v>
      </c>
      <c r="U33" s="3">
        <v>0</v>
      </c>
      <c r="V33" s="3">
        <v>0</v>
      </c>
      <c r="W33" s="3">
        <v>10</v>
      </c>
    </row>
    <row r="34" spans="1:23" ht="15">
      <c r="A34" s="2" t="s">
        <v>575</v>
      </c>
      <c r="B34" s="3">
        <v>0</v>
      </c>
      <c r="C34" s="3">
        <v>0</v>
      </c>
      <c r="D34" s="3">
        <v>0</v>
      </c>
      <c r="E34" s="3">
        <v>9</v>
      </c>
      <c r="F34" s="3">
        <v>1</v>
      </c>
      <c r="G34" s="3">
        <v>8</v>
      </c>
      <c r="H34" s="3">
        <v>8</v>
      </c>
      <c r="I34" s="3">
        <v>8</v>
      </c>
      <c r="J34" s="3">
        <v>8</v>
      </c>
      <c r="K34" s="3">
        <v>0</v>
      </c>
      <c r="L34" s="3">
        <v>9</v>
      </c>
      <c r="M34" s="3">
        <v>9</v>
      </c>
      <c r="N34" s="3">
        <v>8</v>
      </c>
      <c r="O34" s="3">
        <v>0</v>
      </c>
      <c r="P34" s="3">
        <v>8</v>
      </c>
      <c r="Q34" s="3">
        <v>0</v>
      </c>
      <c r="R34" s="3">
        <v>3</v>
      </c>
      <c r="S34" s="3">
        <v>0</v>
      </c>
      <c r="T34" s="3">
        <v>0</v>
      </c>
      <c r="U34" s="3">
        <v>0</v>
      </c>
      <c r="V34" s="3">
        <v>0</v>
      </c>
      <c r="W34" s="3">
        <v>5</v>
      </c>
    </row>
    <row r="35" spans="1:23" ht="15">
      <c r="A35" s="2" t="s">
        <v>576</v>
      </c>
      <c r="B35" s="3">
        <v>11</v>
      </c>
      <c r="C35" s="3">
        <v>11</v>
      </c>
      <c r="D35" s="3">
        <v>0</v>
      </c>
      <c r="E35" s="3">
        <v>628</v>
      </c>
      <c r="F35" s="3">
        <v>187</v>
      </c>
      <c r="G35" s="3">
        <v>441</v>
      </c>
      <c r="H35" s="3">
        <v>441</v>
      </c>
      <c r="I35" s="3">
        <v>441</v>
      </c>
      <c r="J35" s="3">
        <v>433</v>
      </c>
      <c r="K35" s="3">
        <v>8</v>
      </c>
      <c r="L35" s="3">
        <v>628</v>
      </c>
      <c r="M35" s="3">
        <v>628</v>
      </c>
      <c r="N35" s="3">
        <v>431</v>
      </c>
      <c r="O35" s="3">
        <v>10</v>
      </c>
      <c r="P35" s="3">
        <v>441</v>
      </c>
      <c r="Q35" s="3">
        <v>7</v>
      </c>
      <c r="R35" s="3">
        <v>181</v>
      </c>
      <c r="S35" s="3">
        <v>0</v>
      </c>
      <c r="T35" s="3">
        <v>2</v>
      </c>
      <c r="U35" s="3">
        <v>3</v>
      </c>
      <c r="V35" s="3">
        <v>32</v>
      </c>
      <c r="W35" s="3">
        <v>208</v>
      </c>
    </row>
    <row r="36" spans="1:23" ht="15">
      <c r="A36" s="2" t="s">
        <v>577</v>
      </c>
      <c r="B36" s="3">
        <v>15</v>
      </c>
      <c r="C36" s="3">
        <v>15</v>
      </c>
      <c r="D36" s="3">
        <v>0</v>
      </c>
      <c r="E36" s="3">
        <v>601</v>
      </c>
      <c r="F36" s="3">
        <v>138</v>
      </c>
      <c r="G36" s="3">
        <v>463</v>
      </c>
      <c r="H36" s="3">
        <v>463</v>
      </c>
      <c r="I36" s="3">
        <v>463</v>
      </c>
      <c r="J36" s="3">
        <v>454</v>
      </c>
      <c r="K36" s="3">
        <v>9</v>
      </c>
      <c r="L36" s="3">
        <v>601</v>
      </c>
      <c r="M36" s="3">
        <v>601</v>
      </c>
      <c r="N36" s="3">
        <v>448</v>
      </c>
      <c r="O36" s="3">
        <v>15</v>
      </c>
      <c r="P36" s="3">
        <v>463</v>
      </c>
      <c r="Q36" s="3">
        <v>20</v>
      </c>
      <c r="R36" s="3">
        <v>149</v>
      </c>
      <c r="S36" s="3">
        <v>0</v>
      </c>
      <c r="T36" s="3">
        <v>0</v>
      </c>
      <c r="U36" s="3">
        <v>1</v>
      </c>
      <c r="V36" s="3">
        <v>25</v>
      </c>
      <c r="W36" s="3">
        <v>259</v>
      </c>
    </row>
    <row r="37" spans="1:23" ht="15">
      <c r="A37" s="2" t="s">
        <v>578</v>
      </c>
      <c r="B37" s="3">
        <v>12</v>
      </c>
      <c r="C37" s="3">
        <v>12</v>
      </c>
      <c r="D37" s="3">
        <v>0</v>
      </c>
      <c r="E37" s="3">
        <v>846</v>
      </c>
      <c r="F37" s="3">
        <v>303</v>
      </c>
      <c r="G37" s="3">
        <v>543</v>
      </c>
      <c r="H37" s="3">
        <v>543</v>
      </c>
      <c r="I37" s="3">
        <v>543</v>
      </c>
      <c r="J37" s="3">
        <v>530</v>
      </c>
      <c r="K37" s="3">
        <v>13</v>
      </c>
      <c r="L37" s="3">
        <v>846</v>
      </c>
      <c r="M37" s="3">
        <v>846</v>
      </c>
      <c r="N37" s="3">
        <v>531</v>
      </c>
      <c r="O37" s="3">
        <v>12</v>
      </c>
      <c r="P37" s="3">
        <v>543</v>
      </c>
      <c r="Q37" s="3">
        <v>13</v>
      </c>
      <c r="R37" s="3">
        <v>176</v>
      </c>
      <c r="S37" s="3">
        <v>1</v>
      </c>
      <c r="T37" s="3">
        <v>4</v>
      </c>
      <c r="U37" s="3">
        <v>0</v>
      </c>
      <c r="V37" s="3">
        <v>30</v>
      </c>
      <c r="W37" s="3">
        <v>306</v>
      </c>
    </row>
    <row r="38" spans="1:23" ht="15">
      <c r="A38" s="2" t="s">
        <v>579</v>
      </c>
      <c r="B38" s="3">
        <v>13</v>
      </c>
      <c r="C38" s="3">
        <v>13</v>
      </c>
      <c r="D38" s="3">
        <v>0</v>
      </c>
      <c r="E38" s="3">
        <v>766</v>
      </c>
      <c r="F38" s="3">
        <v>222</v>
      </c>
      <c r="G38" s="3">
        <v>544</v>
      </c>
      <c r="H38" s="3">
        <v>544</v>
      </c>
      <c r="I38" s="3">
        <v>544</v>
      </c>
      <c r="J38" s="3">
        <v>539</v>
      </c>
      <c r="K38" s="3">
        <v>5</v>
      </c>
      <c r="L38" s="3">
        <v>766</v>
      </c>
      <c r="M38" s="3">
        <v>766</v>
      </c>
      <c r="N38" s="3">
        <v>531</v>
      </c>
      <c r="O38" s="3">
        <v>13</v>
      </c>
      <c r="P38" s="3">
        <v>544</v>
      </c>
      <c r="Q38" s="3">
        <v>10</v>
      </c>
      <c r="R38" s="3">
        <v>125</v>
      </c>
      <c r="S38" s="3">
        <v>0</v>
      </c>
      <c r="T38" s="3">
        <v>1</v>
      </c>
      <c r="U38" s="3">
        <v>0</v>
      </c>
      <c r="V38" s="3">
        <v>28</v>
      </c>
      <c r="W38" s="3">
        <v>375</v>
      </c>
    </row>
    <row r="39" spans="1:23" ht="15">
      <c r="A39" s="2" t="s">
        <v>580</v>
      </c>
      <c r="B39" s="3">
        <v>16</v>
      </c>
      <c r="C39" s="3">
        <v>16</v>
      </c>
      <c r="D39" s="3">
        <v>0</v>
      </c>
      <c r="E39" s="3">
        <v>773</v>
      </c>
      <c r="F39" s="3">
        <v>213</v>
      </c>
      <c r="G39" s="3">
        <v>560</v>
      </c>
      <c r="H39" s="3">
        <v>560</v>
      </c>
      <c r="I39" s="3">
        <v>560</v>
      </c>
      <c r="J39" s="3">
        <v>552</v>
      </c>
      <c r="K39" s="3">
        <v>8</v>
      </c>
      <c r="L39" s="3">
        <v>773</v>
      </c>
      <c r="M39" s="3">
        <v>773</v>
      </c>
      <c r="N39" s="3">
        <v>544</v>
      </c>
      <c r="O39" s="3">
        <v>16</v>
      </c>
      <c r="P39" s="3">
        <v>560</v>
      </c>
      <c r="Q39" s="3">
        <v>23</v>
      </c>
      <c r="R39" s="3">
        <v>132</v>
      </c>
      <c r="S39" s="3">
        <v>1</v>
      </c>
      <c r="T39" s="3">
        <v>3</v>
      </c>
      <c r="U39" s="3">
        <v>1</v>
      </c>
      <c r="V39" s="3">
        <v>40</v>
      </c>
      <c r="W39" s="3">
        <v>352</v>
      </c>
    </row>
    <row r="40" spans="1:23" ht="15">
      <c r="A40" s="2" t="s">
        <v>581</v>
      </c>
      <c r="B40" s="3">
        <v>0</v>
      </c>
      <c r="C40" s="3">
        <v>0</v>
      </c>
      <c r="D40" s="3">
        <v>0</v>
      </c>
      <c r="E40" s="3">
        <v>30</v>
      </c>
      <c r="F40" s="3">
        <v>8</v>
      </c>
      <c r="G40" s="3">
        <v>22</v>
      </c>
      <c r="H40" s="3">
        <v>22</v>
      </c>
      <c r="I40" s="3">
        <v>22</v>
      </c>
      <c r="J40" s="3">
        <v>22</v>
      </c>
      <c r="K40" s="3">
        <v>0</v>
      </c>
      <c r="L40" s="3">
        <v>30</v>
      </c>
      <c r="M40" s="3">
        <v>30</v>
      </c>
      <c r="N40" s="3">
        <v>22</v>
      </c>
      <c r="O40" s="3">
        <v>0</v>
      </c>
      <c r="P40" s="3">
        <v>22</v>
      </c>
      <c r="Q40" s="3">
        <v>0</v>
      </c>
      <c r="R40" s="3">
        <v>16</v>
      </c>
      <c r="S40" s="3">
        <v>0</v>
      </c>
      <c r="T40" s="3">
        <v>0</v>
      </c>
      <c r="U40" s="3">
        <v>0</v>
      </c>
      <c r="V40" s="3">
        <v>0</v>
      </c>
      <c r="W40" s="3">
        <v>6</v>
      </c>
    </row>
    <row r="41" spans="1:23" ht="15">
      <c r="A41" s="2" t="s">
        <v>582</v>
      </c>
      <c r="B41" s="3">
        <v>0</v>
      </c>
      <c r="C41" s="3">
        <v>0</v>
      </c>
      <c r="D41" s="3">
        <v>0</v>
      </c>
      <c r="E41" s="3">
        <v>9</v>
      </c>
      <c r="F41" s="3">
        <v>3</v>
      </c>
      <c r="G41" s="3">
        <v>6</v>
      </c>
      <c r="H41" s="3">
        <v>6</v>
      </c>
      <c r="I41" s="3">
        <v>6</v>
      </c>
      <c r="J41" s="3">
        <v>5</v>
      </c>
      <c r="K41" s="3">
        <v>1</v>
      </c>
      <c r="L41" s="3">
        <v>9</v>
      </c>
      <c r="M41" s="3">
        <v>9</v>
      </c>
      <c r="N41" s="3">
        <v>6</v>
      </c>
      <c r="O41" s="3">
        <v>0</v>
      </c>
      <c r="P41" s="3">
        <v>6</v>
      </c>
      <c r="Q41" s="3">
        <v>0</v>
      </c>
      <c r="R41" s="3">
        <v>1</v>
      </c>
      <c r="S41" s="3">
        <v>0</v>
      </c>
      <c r="T41" s="3">
        <v>0</v>
      </c>
      <c r="U41" s="3">
        <v>0</v>
      </c>
      <c r="V41" s="3">
        <v>0</v>
      </c>
      <c r="W41" s="3">
        <v>4</v>
      </c>
    </row>
    <row r="42" spans="1:23" ht="15">
      <c r="A42" s="2" t="s">
        <v>583</v>
      </c>
      <c r="B42" s="3">
        <v>3</v>
      </c>
      <c r="C42" s="3">
        <v>3</v>
      </c>
      <c r="D42" s="3">
        <v>0</v>
      </c>
      <c r="E42" s="3">
        <v>44</v>
      </c>
      <c r="F42" s="3">
        <v>20</v>
      </c>
      <c r="G42" s="3">
        <v>24</v>
      </c>
      <c r="H42" s="3">
        <v>24</v>
      </c>
      <c r="I42" s="3">
        <v>24</v>
      </c>
      <c r="J42" s="3">
        <v>24</v>
      </c>
      <c r="K42" s="3">
        <v>0</v>
      </c>
      <c r="L42" s="3">
        <v>44</v>
      </c>
      <c r="M42" s="3">
        <v>44</v>
      </c>
      <c r="N42" s="3">
        <v>21</v>
      </c>
      <c r="O42" s="3">
        <v>3</v>
      </c>
      <c r="P42" s="3">
        <v>24</v>
      </c>
      <c r="Q42" s="3">
        <v>0</v>
      </c>
      <c r="R42" s="3">
        <v>11</v>
      </c>
      <c r="S42" s="3">
        <v>0</v>
      </c>
      <c r="T42" s="3">
        <v>0</v>
      </c>
      <c r="U42" s="3">
        <v>0</v>
      </c>
      <c r="V42" s="3">
        <v>4</v>
      </c>
      <c r="W42" s="3">
        <v>9</v>
      </c>
    </row>
    <row r="43" spans="1:23" ht="15">
      <c r="A43" s="2" t="s">
        <v>584</v>
      </c>
      <c r="B43" s="3">
        <v>3</v>
      </c>
      <c r="C43" s="3">
        <v>3</v>
      </c>
      <c r="D43" s="3">
        <v>0</v>
      </c>
      <c r="E43" s="3">
        <v>82</v>
      </c>
      <c r="F43" s="3">
        <v>24</v>
      </c>
      <c r="G43" s="3">
        <v>58</v>
      </c>
      <c r="H43" s="3">
        <v>58</v>
      </c>
      <c r="I43" s="3">
        <v>58</v>
      </c>
      <c r="J43" s="3">
        <v>58</v>
      </c>
      <c r="K43" s="3">
        <v>0</v>
      </c>
      <c r="L43" s="3">
        <v>82</v>
      </c>
      <c r="M43" s="3">
        <v>82</v>
      </c>
      <c r="N43" s="3">
        <v>55</v>
      </c>
      <c r="O43" s="3">
        <v>3</v>
      </c>
      <c r="P43" s="3">
        <v>58</v>
      </c>
      <c r="Q43" s="3">
        <v>0</v>
      </c>
      <c r="R43" s="3">
        <v>16</v>
      </c>
      <c r="S43" s="3">
        <v>0</v>
      </c>
      <c r="T43" s="3">
        <v>0</v>
      </c>
      <c r="U43" s="3">
        <v>0</v>
      </c>
      <c r="V43" s="3">
        <v>0</v>
      </c>
      <c r="W43" s="3">
        <v>42</v>
      </c>
    </row>
    <row r="44" spans="1:23" ht="15">
      <c r="A44" s="2" t="s">
        <v>585</v>
      </c>
      <c r="B44" s="3">
        <v>0</v>
      </c>
      <c r="C44" s="3">
        <v>0</v>
      </c>
      <c r="D44" s="3">
        <v>0</v>
      </c>
      <c r="E44" s="3">
        <v>11</v>
      </c>
      <c r="F44" s="3">
        <v>5</v>
      </c>
      <c r="G44" s="3">
        <v>6</v>
      </c>
      <c r="H44" s="3">
        <v>6</v>
      </c>
      <c r="I44" s="3">
        <v>6</v>
      </c>
      <c r="J44" s="3">
        <v>6</v>
      </c>
      <c r="K44" s="3">
        <v>0</v>
      </c>
      <c r="L44" s="3">
        <v>11</v>
      </c>
      <c r="M44" s="3">
        <v>11</v>
      </c>
      <c r="N44" s="3">
        <v>6</v>
      </c>
      <c r="O44" s="3">
        <v>0</v>
      </c>
      <c r="P44" s="3">
        <v>6</v>
      </c>
      <c r="Q44" s="3">
        <v>0</v>
      </c>
      <c r="R44" s="3">
        <v>4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</row>
    <row r="45" spans="1:23" ht="15">
      <c r="A45" s="2" t="s">
        <v>586</v>
      </c>
      <c r="B45" s="3">
        <v>0</v>
      </c>
      <c r="C45" s="3">
        <v>0</v>
      </c>
      <c r="D45" s="3">
        <v>0</v>
      </c>
      <c r="E45" s="3">
        <v>8</v>
      </c>
      <c r="F45" s="3">
        <v>2</v>
      </c>
      <c r="G45" s="3">
        <v>6</v>
      </c>
      <c r="H45" s="3">
        <v>6</v>
      </c>
      <c r="I45" s="3">
        <v>6</v>
      </c>
      <c r="J45" s="3">
        <v>6</v>
      </c>
      <c r="K45" s="3">
        <v>0</v>
      </c>
      <c r="L45" s="3">
        <v>8</v>
      </c>
      <c r="M45" s="3">
        <v>8</v>
      </c>
      <c r="N45" s="3">
        <v>6</v>
      </c>
      <c r="O45" s="3">
        <v>0</v>
      </c>
      <c r="P45" s="3">
        <v>6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5</v>
      </c>
    </row>
    <row r="46" spans="1:23" ht="15">
      <c r="A46" s="2" t="s">
        <v>587</v>
      </c>
      <c r="B46" s="3">
        <v>12</v>
      </c>
      <c r="C46" s="3">
        <v>12</v>
      </c>
      <c r="D46" s="3">
        <v>0</v>
      </c>
      <c r="E46" s="3">
        <v>630</v>
      </c>
      <c r="F46" s="3">
        <v>184</v>
      </c>
      <c r="G46" s="3">
        <v>446</v>
      </c>
      <c r="H46" s="3">
        <v>446</v>
      </c>
      <c r="I46" s="3">
        <v>446</v>
      </c>
      <c r="J46" s="3">
        <v>443</v>
      </c>
      <c r="K46" s="3">
        <v>3</v>
      </c>
      <c r="L46" s="3">
        <v>630</v>
      </c>
      <c r="M46" s="3">
        <v>630</v>
      </c>
      <c r="N46" s="3">
        <v>434</v>
      </c>
      <c r="O46" s="3">
        <v>12</v>
      </c>
      <c r="P46" s="3">
        <v>446</v>
      </c>
      <c r="Q46" s="3">
        <v>8</v>
      </c>
      <c r="R46" s="3">
        <v>108</v>
      </c>
      <c r="S46" s="3">
        <v>1</v>
      </c>
      <c r="T46" s="3">
        <v>1</v>
      </c>
      <c r="U46" s="3">
        <v>0</v>
      </c>
      <c r="V46" s="3">
        <v>23</v>
      </c>
      <c r="W46" s="3">
        <v>302</v>
      </c>
    </row>
    <row r="47" spans="1:23" ht="15">
      <c r="A47" s="2" t="s">
        <v>588</v>
      </c>
      <c r="B47" s="3">
        <v>5</v>
      </c>
      <c r="C47" s="3">
        <v>5</v>
      </c>
      <c r="D47" s="3">
        <v>0</v>
      </c>
      <c r="E47" s="3">
        <v>90</v>
      </c>
      <c r="F47" s="3">
        <v>34</v>
      </c>
      <c r="G47" s="3">
        <v>56</v>
      </c>
      <c r="H47" s="3">
        <v>56</v>
      </c>
      <c r="I47" s="3">
        <v>56</v>
      </c>
      <c r="J47" s="3">
        <v>56</v>
      </c>
      <c r="K47" s="3">
        <v>0</v>
      </c>
      <c r="L47" s="3">
        <v>90</v>
      </c>
      <c r="M47" s="3">
        <v>90</v>
      </c>
      <c r="N47" s="3">
        <v>51</v>
      </c>
      <c r="O47" s="3">
        <v>5</v>
      </c>
      <c r="P47" s="3">
        <v>56</v>
      </c>
      <c r="Q47" s="3">
        <v>0</v>
      </c>
      <c r="R47" s="3">
        <v>19</v>
      </c>
      <c r="S47" s="3">
        <v>0</v>
      </c>
      <c r="T47" s="3">
        <v>0</v>
      </c>
      <c r="U47" s="3">
        <v>1</v>
      </c>
      <c r="V47" s="3">
        <v>1</v>
      </c>
      <c r="W47" s="3">
        <v>35</v>
      </c>
    </row>
    <row r="48" spans="1:23" ht="15">
      <c r="A48" s="2" t="s">
        <v>589</v>
      </c>
      <c r="B48" s="3">
        <v>15</v>
      </c>
      <c r="C48" s="3">
        <v>15</v>
      </c>
      <c r="D48" s="3">
        <v>0</v>
      </c>
      <c r="E48" s="3">
        <v>820</v>
      </c>
      <c r="F48" s="3">
        <v>238</v>
      </c>
      <c r="G48" s="3">
        <v>582</v>
      </c>
      <c r="H48" s="3">
        <v>582</v>
      </c>
      <c r="I48" s="3">
        <v>582</v>
      </c>
      <c r="J48" s="3">
        <v>575</v>
      </c>
      <c r="K48" s="3">
        <v>7</v>
      </c>
      <c r="L48" s="3">
        <v>820</v>
      </c>
      <c r="M48" s="3">
        <v>820</v>
      </c>
      <c r="N48" s="3">
        <v>567</v>
      </c>
      <c r="O48" s="3">
        <v>15</v>
      </c>
      <c r="P48" s="3">
        <v>582</v>
      </c>
      <c r="Q48" s="3">
        <v>17</v>
      </c>
      <c r="R48" s="3">
        <v>213</v>
      </c>
      <c r="S48" s="3">
        <v>1</v>
      </c>
      <c r="T48" s="3">
        <v>0</v>
      </c>
      <c r="U48" s="3">
        <v>1</v>
      </c>
      <c r="V48" s="3">
        <v>46</v>
      </c>
      <c r="W48" s="3">
        <v>297</v>
      </c>
    </row>
    <row r="49" spans="1:23" ht="15">
      <c r="A49" s="2" t="s">
        <v>590</v>
      </c>
      <c r="B49" s="3">
        <v>37</v>
      </c>
      <c r="C49" s="3">
        <v>37</v>
      </c>
      <c r="D49" s="3">
        <v>0</v>
      </c>
      <c r="E49" s="3">
        <v>819</v>
      </c>
      <c r="F49" s="3">
        <v>211</v>
      </c>
      <c r="G49" s="3">
        <v>608</v>
      </c>
      <c r="H49" s="3">
        <v>608</v>
      </c>
      <c r="I49" s="3">
        <v>608</v>
      </c>
      <c r="J49" s="3">
        <v>594</v>
      </c>
      <c r="K49" s="3">
        <v>14</v>
      </c>
      <c r="L49" s="3">
        <v>819</v>
      </c>
      <c r="M49" s="3">
        <v>819</v>
      </c>
      <c r="N49" s="3">
        <v>571</v>
      </c>
      <c r="O49" s="3">
        <v>37</v>
      </c>
      <c r="P49" s="3">
        <v>608</v>
      </c>
      <c r="Q49" s="3">
        <v>15</v>
      </c>
      <c r="R49" s="3">
        <v>153</v>
      </c>
      <c r="S49" s="3">
        <v>0</v>
      </c>
      <c r="T49" s="3">
        <v>0</v>
      </c>
      <c r="U49" s="3">
        <v>1</v>
      </c>
      <c r="V49" s="3">
        <v>29</v>
      </c>
      <c r="W49" s="3">
        <v>396</v>
      </c>
    </row>
    <row r="50" spans="1:23" ht="15">
      <c r="A50" s="2" t="s">
        <v>591</v>
      </c>
      <c r="B50" s="3">
        <v>6</v>
      </c>
      <c r="C50" s="3">
        <v>6</v>
      </c>
      <c r="D50" s="3">
        <v>0</v>
      </c>
      <c r="E50" s="3">
        <v>461</v>
      </c>
      <c r="F50" s="3">
        <v>104</v>
      </c>
      <c r="G50" s="3">
        <v>357</v>
      </c>
      <c r="H50" s="3">
        <v>357</v>
      </c>
      <c r="I50" s="3">
        <v>357</v>
      </c>
      <c r="J50" s="3">
        <v>354</v>
      </c>
      <c r="K50" s="3">
        <v>3</v>
      </c>
      <c r="L50" s="3">
        <v>461</v>
      </c>
      <c r="M50" s="3">
        <v>461</v>
      </c>
      <c r="N50" s="3">
        <v>351</v>
      </c>
      <c r="O50" s="3">
        <v>6</v>
      </c>
      <c r="P50" s="3">
        <v>357</v>
      </c>
      <c r="Q50" s="3">
        <v>7</v>
      </c>
      <c r="R50" s="3">
        <v>146</v>
      </c>
      <c r="S50" s="3">
        <v>0</v>
      </c>
      <c r="T50" s="3">
        <v>1</v>
      </c>
      <c r="U50" s="3">
        <v>0</v>
      </c>
      <c r="V50" s="3">
        <v>19</v>
      </c>
      <c r="W50" s="3">
        <v>181</v>
      </c>
    </row>
    <row r="51" spans="1:23" ht="15">
      <c r="A51" s="2" t="s">
        <v>592</v>
      </c>
      <c r="B51" s="3">
        <v>4</v>
      </c>
      <c r="C51" s="3">
        <v>4</v>
      </c>
      <c r="D51" s="3">
        <v>0</v>
      </c>
      <c r="E51" s="3">
        <v>72</v>
      </c>
      <c r="F51" s="3">
        <v>19</v>
      </c>
      <c r="G51" s="3">
        <v>53</v>
      </c>
      <c r="H51" s="3">
        <v>53</v>
      </c>
      <c r="I51" s="3">
        <v>53</v>
      </c>
      <c r="J51" s="3">
        <v>52</v>
      </c>
      <c r="K51" s="3">
        <v>1</v>
      </c>
      <c r="L51" s="3">
        <v>72</v>
      </c>
      <c r="M51" s="3">
        <v>72</v>
      </c>
      <c r="N51" s="3">
        <v>49</v>
      </c>
      <c r="O51" s="3">
        <v>4</v>
      </c>
      <c r="P51" s="3">
        <v>53</v>
      </c>
      <c r="Q51" s="3">
        <v>0</v>
      </c>
      <c r="R51" s="3">
        <v>12</v>
      </c>
      <c r="S51" s="3">
        <v>0</v>
      </c>
      <c r="T51" s="3">
        <v>0</v>
      </c>
      <c r="U51" s="3">
        <v>1</v>
      </c>
      <c r="V51" s="3">
        <v>1</v>
      </c>
      <c r="W51" s="3">
        <v>38</v>
      </c>
    </row>
    <row r="52" spans="1:23" ht="15">
      <c r="A52" s="2" t="s">
        <v>593</v>
      </c>
      <c r="B52" s="3">
        <v>8</v>
      </c>
      <c r="C52" s="3">
        <v>8</v>
      </c>
      <c r="D52" s="3">
        <v>0</v>
      </c>
      <c r="E52" s="3">
        <v>53</v>
      </c>
      <c r="F52" s="3">
        <v>11</v>
      </c>
      <c r="G52" s="3">
        <v>42</v>
      </c>
      <c r="H52" s="3">
        <v>42</v>
      </c>
      <c r="I52" s="3">
        <v>42</v>
      </c>
      <c r="J52" s="3">
        <v>41</v>
      </c>
      <c r="K52" s="3">
        <v>1</v>
      </c>
      <c r="L52" s="3">
        <v>53</v>
      </c>
      <c r="M52" s="3">
        <v>53</v>
      </c>
      <c r="N52" s="3">
        <v>34</v>
      </c>
      <c r="O52" s="3">
        <v>8</v>
      </c>
      <c r="P52" s="3">
        <v>42</v>
      </c>
      <c r="Q52" s="3">
        <v>0</v>
      </c>
      <c r="R52" s="3">
        <v>24</v>
      </c>
      <c r="S52" s="3">
        <v>0</v>
      </c>
      <c r="T52" s="3">
        <v>0</v>
      </c>
      <c r="U52" s="3">
        <v>0</v>
      </c>
      <c r="V52" s="3">
        <v>0</v>
      </c>
      <c r="W52" s="3">
        <v>17</v>
      </c>
    </row>
    <row r="53" spans="1:23" ht="15">
      <c r="A53" s="2" t="s">
        <v>594</v>
      </c>
      <c r="B53" s="3">
        <v>14</v>
      </c>
      <c r="C53" s="3">
        <v>14</v>
      </c>
      <c r="D53" s="3">
        <v>0</v>
      </c>
      <c r="E53" s="3">
        <v>414</v>
      </c>
      <c r="F53" s="3">
        <v>92</v>
      </c>
      <c r="G53" s="3">
        <v>322</v>
      </c>
      <c r="H53" s="3">
        <v>322</v>
      </c>
      <c r="I53" s="3">
        <v>322</v>
      </c>
      <c r="J53" s="3">
        <v>321</v>
      </c>
      <c r="K53" s="3">
        <v>1</v>
      </c>
      <c r="L53" s="3">
        <v>414</v>
      </c>
      <c r="M53" s="3">
        <v>414</v>
      </c>
      <c r="N53" s="3">
        <v>308</v>
      </c>
      <c r="O53" s="3">
        <v>14</v>
      </c>
      <c r="P53" s="3">
        <v>322</v>
      </c>
      <c r="Q53" s="3">
        <v>11</v>
      </c>
      <c r="R53" s="3">
        <v>123</v>
      </c>
      <c r="S53" s="3">
        <v>0</v>
      </c>
      <c r="T53" s="3">
        <v>0</v>
      </c>
      <c r="U53" s="3">
        <v>0</v>
      </c>
      <c r="V53" s="3">
        <v>9</v>
      </c>
      <c r="W53" s="3">
        <v>178</v>
      </c>
    </row>
    <row r="54" spans="1:23" ht="15">
      <c r="A54" s="2" t="s">
        <v>595</v>
      </c>
      <c r="B54" s="3">
        <v>4</v>
      </c>
      <c r="C54" s="3">
        <v>4</v>
      </c>
      <c r="D54" s="3">
        <v>0</v>
      </c>
      <c r="E54" s="3">
        <v>70</v>
      </c>
      <c r="F54" s="3">
        <v>16</v>
      </c>
      <c r="G54" s="3">
        <v>54</v>
      </c>
      <c r="H54" s="3">
        <v>54</v>
      </c>
      <c r="I54" s="3">
        <v>54</v>
      </c>
      <c r="J54" s="3">
        <v>54</v>
      </c>
      <c r="K54" s="3">
        <v>0</v>
      </c>
      <c r="L54" s="3">
        <v>70</v>
      </c>
      <c r="M54" s="3">
        <v>70</v>
      </c>
      <c r="N54" s="3">
        <v>50</v>
      </c>
      <c r="O54" s="3">
        <v>4</v>
      </c>
      <c r="P54" s="3">
        <v>54</v>
      </c>
      <c r="Q54" s="3">
        <v>2</v>
      </c>
      <c r="R54" s="3">
        <v>28</v>
      </c>
      <c r="S54" s="3">
        <v>0</v>
      </c>
      <c r="T54" s="3">
        <v>0</v>
      </c>
      <c r="U54" s="3">
        <v>0</v>
      </c>
      <c r="V54" s="3">
        <v>2</v>
      </c>
      <c r="W54" s="3">
        <v>22</v>
      </c>
    </row>
    <row r="55" spans="1:23" ht="15">
      <c r="A55" s="2" t="s">
        <v>596</v>
      </c>
      <c r="B55" s="3">
        <v>0</v>
      </c>
      <c r="C55" s="3">
        <v>0</v>
      </c>
      <c r="D55" s="3">
        <v>0</v>
      </c>
      <c r="E55" s="3">
        <v>8</v>
      </c>
      <c r="F55" s="3">
        <v>0</v>
      </c>
      <c r="G55" s="3">
        <v>8</v>
      </c>
      <c r="H55" s="3">
        <v>8</v>
      </c>
      <c r="I55" s="3">
        <v>8</v>
      </c>
      <c r="J55" s="3">
        <v>8</v>
      </c>
      <c r="K55" s="3">
        <v>0</v>
      </c>
      <c r="L55" s="3">
        <v>8</v>
      </c>
      <c r="M55" s="3">
        <v>8</v>
      </c>
      <c r="N55" s="3">
        <v>8</v>
      </c>
      <c r="O55" s="3">
        <v>0</v>
      </c>
      <c r="P55" s="3">
        <v>8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8</v>
      </c>
    </row>
    <row r="56" spans="1:23" ht="15">
      <c r="A56" s="2" t="s">
        <v>597</v>
      </c>
      <c r="B56" s="3">
        <v>8</v>
      </c>
      <c r="C56" s="3">
        <v>8</v>
      </c>
      <c r="D56" s="3">
        <v>0</v>
      </c>
      <c r="E56" s="3">
        <v>169</v>
      </c>
      <c r="F56" s="3">
        <v>32</v>
      </c>
      <c r="G56" s="3">
        <v>137</v>
      </c>
      <c r="H56" s="3">
        <v>137</v>
      </c>
      <c r="I56" s="3">
        <v>137</v>
      </c>
      <c r="J56" s="3">
        <v>136</v>
      </c>
      <c r="K56" s="3">
        <v>1</v>
      </c>
      <c r="L56" s="3">
        <v>169</v>
      </c>
      <c r="M56" s="3">
        <v>169</v>
      </c>
      <c r="N56" s="3">
        <v>129</v>
      </c>
      <c r="O56" s="3">
        <v>8</v>
      </c>
      <c r="P56" s="3">
        <v>137</v>
      </c>
      <c r="Q56" s="3">
        <v>4</v>
      </c>
      <c r="R56" s="3">
        <v>64</v>
      </c>
      <c r="S56" s="3">
        <v>1</v>
      </c>
      <c r="T56" s="3">
        <v>0</v>
      </c>
      <c r="U56" s="3">
        <v>0</v>
      </c>
      <c r="V56" s="3">
        <v>4</v>
      </c>
      <c r="W56" s="3">
        <v>63</v>
      </c>
    </row>
    <row r="57" spans="1:23" ht="15">
      <c r="A57" s="2" t="s">
        <v>598</v>
      </c>
      <c r="B57" s="3">
        <v>1</v>
      </c>
      <c r="C57" s="3">
        <v>1</v>
      </c>
      <c r="D57" s="3">
        <v>0</v>
      </c>
      <c r="E57" s="3">
        <v>27</v>
      </c>
      <c r="F57" s="3">
        <v>10</v>
      </c>
      <c r="G57" s="3">
        <v>17</v>
      </c>
      <c r="H57" s="3">
        <v>17</v>
      </c>
      <c r="I57" s="3">
        <v>17</v>
      </c>
      <c r="J57" s="3">
        <v>17</v>
      </c>
      <c r="K57" s="3">
        <v>0</v>
      </c>
      <c r="L57" s="3">
        <v>27</v>
      </c>
      <c r="M57" s="3">
        <v>27</v>
      </c>
      <c r="N57" s="3">
        <v>16</v>
      </c>
      <c r="O57" s="3">
        <v>1</v>
      </c>
      <c r="P57" s="3">
        <v>17</v>
      </c>
      <c r="Q57" s="3">
        <v>0</v>
      </c>
      <c r="R57" s="3">
        <v>8</v>
      </c>
      <c r="S57" s="3">
        <v>0</v>
      </c>
      <c r="T57" s="3">
        <v>0</v>
      </c>
      <c r="U57" s="3">
        <v>1</v>
      </c>
      <c r="V57" s="3">
        <v>1</v>
      </c>
      <c r="W57" s="3">
        <v>7</v>
      </c>
    </row>
    <row r="58" spans="1:23" ht="15">
      <c r="A58" s="2" t="s">
        <v>599</v>
      </c>
      <c r="B58" s="3">
        <v>0</v>
      </c>
      <c r="C58" s="3">
        <v>0</v>
      </c>
      <c r="D58" s="3">
        <v>0</v>
      </c>
      <c r="E58" s="3">
        <v>33</v>
      </c>
      <c r="F58" s="3">
        <v>23</v>
      </c>
      <c r="G58" s="3">
        <v>10</v>
      </c>
      <c r="H58" s="3">
        <v>10</v>
      </c>
      <c r="I58" s="3">
        <v>10</v>
      </c>
      <c r="J58" s="3">
        <v>10</v>
      </c>
      <c r="K58" s="3">
        <v>0</v>
      </c>
      <c r="L58" s="3">
        <v>33</v>
      </c>
      <c r="M58" s="3">
        <v>33</v>
      </c>
      <c r="N58" s="3">
        <v>10</v>
      </c>
      <c r="O58" s="3">
        <v>0</v>
      </c>
      <c r="P58" s="3">
        <v>10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10</v>
      </c>
    </row>
    <row r="59" spans="1:23" ht="15">
      <c r="A59" s="2" t="s">
        <v>600</v>
      </c>
      <c r="B59" s="3">
        <v>2</v>
      </c>
      <c r="C59" s="3">
        <v>2</v>
      </c>
      <c r="D59" s="3">
        <v>0</v>
      </c>
      <c r="E59" s="3">
        <v>237</v>
      </c>
      <c r="F59" s="3">
        <v>100</v>
      </c>
      <c r="G59" s="3">
        <v>137</v>
      </c>
      <c r="H59" s="3">
        <v>137</v>
      </c>
      <c r="I59" s="3">
        <v>137</v>
      </c>
      <c r="J59" s="3">
        <v>137</v>
      </c>
      <c r="K59" s="3">
        <v>0</v>
      </c>
      <c r="L59" s="3">
        <v>237</v>
      </c>
      <c r="M59" s="3">
        <v>237</v>
      </c>
      <c r="N59" s="3">
        <v>135</v>
      </c>
      <c r="O59" s="3">
        <v>2</v>
      </c>
      <c r="P59" s="3">
        <v>137</v>
      </c>
      <c r="Q59" s="3">
        <v>2</v>
      </c>
      <c r="R59" s="3">
        <v>75</v>
      </c>
      <c r="S59" s="3">
        <v>1</v>
      </c>
      <c r="T59" s="3">
        <v>0</v>
      </c>
      <c r="U59" s="3">
        <v>2</v>
      </c>
      <c r="V59" s="3">
        <v>3</v>
      </c>
      <c r="W59" s="3">
        <v>54</v>
      </c>
    </row>
    <row r="60" spans="1:23" ht="15">
      <c r="A60" s="2" t="s">
        <v>601</v>
      </c>
      <c r="B60" s="3">
        <v>0</v>
      </c>
      <c r="C60" s="3">
        <v>0</v>
      </c>
      <c r="D60" s="3">
        <v>0</v>
      </c>
      <c r="E60" s="3">
        <v>45</v>
      </c>
      <c r="F60" s="3">
        <v>23</v>
      </c>
      <c r="G60" s="3">
        <v>22</v>
      </c>
      <c r="H60" s="3">
        <v>22</v>
      </c>
      <c r="I60" s="3">
        <v>22</v>
      </c>
      <c r="J60" s="3">
        <v>22</v>
      </c>
      <c r="K60" s="3">
        <v>0</v>
      </c>
      <c r="L60" s="3">
        <v>45</v>
      </c>
      <c r="M60" s="3">
        <v>45</v>
      </c>
      <c r="N60" s="3">
        <v>22</v>
      </c>
      <c r="O60" s="3">
        <v>0</v>
      </c>
      <c r="P60" s="3">
        <v>22</v>
      </c>
      <c r="Q60" s="3">
        <v>0</v>
      </c>
      <c r="R60" s="3">
        <v>8</v>
      </c>
      <c r="S60" s="3">
        <v>0</v>
      </c>
      <c r="T60" s="3">
        <v>1</v>
      </c>
      <c r="U60" s="3">
        <v>0</v>
      </c>
      <c r="V60" s="3">
        <v>1</v>
      </c>
      <c r="W60" s="3">
        <v>12</v>
      </c>
    </row>
    <row r="61" spans="1:23" ht="15">
      <c r="A61" s="2" t="s">
        <v>602</v>
      </c>
      <c r="B61" s="3">
        <v>0</v>
      </c>
      <c r="C61" s="3">
        <v>0</v>
      </c>
      <c r="D61" s="3">
        <v>0</v>
      </c>
      <c r="E61" s="3">
        <v>69</v>
      </c>
      <c r="F61" s="3">
        <v>33</v>
      </c>
      <c r="G61" s="3">
        <v>36</v>
      </c>
      <c r="H61" s="3">
        <v>36</v>
      </c>
      <c r="I61" s="3">
        <v>36</v>
      </c>
      <c r="J61" s="3">
        <v>35</v>
      </c>
      <c r="K61" s="3">
        <v>1</v>
      </c>
      <c r="L61" s="3">
        <v>69</v>
      </c>
      <c r="M61" s="3">
        <v>69</v>
      </c>
      <c r="N61" s="3">
        <v>36</v>
      </c>
      <c r="O61" s="3">
        <v>0</v>
      </c>
      <c r="P61" s="3">
        <v>36</v>
      </c>
      <c r="Q61" s="3">
        <v>1</v>
      </c>
      <c r="R61" s="3">
        <v>8</v>
      </c>
      <c r="S61" s="3">
        <v>0</v>
      </c>
      <c r="T61" s="3">
        <v>1</v>
      </c>
      <c r="U61" s="3">
        <v>0</v>
      </c>
      <c r="V61" s="3">
        <v>3</v>
      </c>
      <c r="W61" s="3">
        <v>22</v>
      </c>
    </row>
    <row r="62" spans="1:23" ht="15">
      <c r="A62" s="2" t="s">
        <v>603</v>
      </c>
      <c r="B62" s="3">
        <v>2</v>
      </c>
      <c r="C62" s="3">
        <v>2</v>
      </c>
      <c r="D62" s="3">
        <v>0</v>
      </c>
      <c r="E62" s="3">
        <v>129</v>
      </c>
      <c r="F62" s="3">
        <v>49</v>
      </c>
      <c r="G62" s="3">
        <v>80</v>
      </c>
      <c r="H62" s="3">
        <v>80</v>
      </c>
      <c r="I62" s="3">
        <v>80</v>
      </c>
      <c r="J62" s="3">
        <v>80</v>
      </c>
      <c r="K62" s="3">
        <v>0</v>
      </c>
      <c r="L62" s="3">
        <v>129</v>
      </c>
      <c r="M62" s="3">
        <v>129</v>
      </c>
      <c r="N62" s="3">
        <v>78</v>
      </c>
      <c r="O62" s="3">
        <v>2</v>
      </c>
      <c r="P62" s="3">
        <v>80</v>
      </c>
      <c r="Q62" s="3">
        <v>1</v>
      </c>
      <c r="R62" s="3">
        <v>28</v>
      </c>
      <c r="S62" s="3">
        <v>0</v>
      </c>
      <c r="T62" s="3">
        <v>0</v>
      </c>
      <c r="U62" s="3">
        <v>0</v>
      </c>
      <c r="V62" s="3">
        <v>3</v>
      </c>
      <c r="W62" s="3">
        <v>48</v>
      </c>
    </row>
    <row r="63" spans="1:23" ht="15">
      <c r="A63" s="2" t="s">
        <v>604</v>
      </c>
      <c r="B63" s="3">
        <v>0</v>
      </c>
      <c r="C63" s="3">
        <v>0</v>
      </c>
      <c r="D63" s="3">
        <v>0</v>
      </c>
      <c r="E63" s="3">
        <v>37</v>
      </c>
      <c r="F63" s="3">
        <v>12</v>
      </c>
      <c r="G63" s="3">
        <v>25</v>
      </c>
      <c r="H63" s="3">
        <v>25</v>
      </c>
      <c r="I63" s="3">
        <v>25</v>
      </c>
      <c r="J63" s="3">
        <v>23</v>
      </c>
      <c r="K63" s="3">
        <v>2</v>
      </c>
      <c r="L63" s="3">
        <v>37</v>
      </c>
      <c r="M63" s="3">
        <v>37</v>
      </c>
      <c r="N63" s="3">
        <v>25</v>
      </c>
      <c r="O63" s="3">
        <v>0</v>
      </c>
      <c r="P63" s="3">
        <v>25</v>
      </c>
      <c r="Q63" s="3">
        <v>0</v>
      </c>
      <c r="R63" s="3">
        <v>10</v>
      </c>
      <c r="S63" s="3">
        <v>0</v>
      </c>
      <c r="T63" s="3">
        <v>0</v>
      </c>
      <c r="U63" s="3">
        <v>0</v>
      </c>
      <c r="V63" s="3">
        <v>0</v>
      </c>
      <c r="W63" s="3">
        <v>13</v>
      </c>
    </row>
    <row r="64" spans="1:23" ht="15">
      <c r="A64" s="2" t="s">
        <v>605</v>
      </c>
      <c r="B64" s="3">
        <v>8</v>
      </c>
      <c r="C64" s="3">
        <v>8</v>
      </c>
      <c r="D64" s="3">
        <v>0</v>
      </c>
      <c r="E64" s="3">
        <v>96</v>
      </c>
      <c r="F64" s="3">
        <v>34</v>
      </c>
      <c r="G64" s="3">
        <v>62</v>
      </c>
      <c r="H64" s="3">
        <v>62</v>
      </c>
      <c r="I64" s="3">
        <v>62</v>
      </c>
      <c r="J64" s="3">
        <v>60</v>
      </c>
      <c r="K64" s="3">
        <v>2</v>
      </c>
      <c r="L64" s="3">
        <v>96</v>
      </c>
      <c r="M64" s="3">
        <v>96</v>
      </c>
      <c r="N64" s="3">
        <v>54</v>
      </c>
      <c r="O64" s="3">
        <v>8</v>
      </c>
      <c r="P64" s="3">
        <v>62</v>
      </c>
      <c r="Q64" s="3">
        <v>0</v>
      </c>
      <c r="R64" s="3">
        <v>25</v>
      </c>
      <c r="S64" s="3">
        <v>0</v>
      </c>
      <c r="T64" s="3">
        <v>0</v>
      </c>
      <c r="U64" s="3">
        <v>1</v>
      </c>
      <c r="V64" s="3">
        <v>0</v>
      </c>
      <c r="W64" s="3">
        <v>34</v>
      </c>
    </row>
    <row r="65" spans="1:23" ht="15">
      <c r="A65" s="2" t="s">
        <v>606</v>
      </c>
      <c r="B65" s="3">
        <v>5</v>
      </c>
      <c r="C65" s="3">
        <v>5</v>
      </c>
      <c r="D65" s="3">
        <v>0</v>
      </c>
      <c r="E65" s="3">
        <v>115</v>
      </c>
      <c r="F65" s="3">
        <v>44</v>
      </c>
      <c r="G65" s="3">
        <v>71</v>
      </c>
      <c r="H65" s="3">
        <v>71</v>
      </c>
      <c r="I65" s="3">
        <v>71</v>
      </c>
      <c r="J65" s="3">
        <v>71</v>
      </c>
      <c r="K65" s="3">
        <v>0</v>
      </c>
      <c r="L65" s="3">
        <v>115</v>
      </c>
      <c r="M65" s="3">
        <v>115</v>
      </c>
      <c r="N65" s="3">
        <v>66</v>
      </c>
      <c r="O65" s="3">
        <v>5</v>
      </c>
      <c r="P65" s="3">
        <v>71</v>
      </c>
      <c r="Q65" s="3">
        <v>2</v>
      </c>
      <c r="R65" s="3">
        <v>28</v>
      </c>
      <c r="S65" s="3">
        <v>0</v>
      </c>
      <c r="T65" s="3">
        <v>0</v>
      </c>
      <c r="U65" s="3">
        <v>0</v>
      </c>
      <c r="V65" s="3">
        <v>1</v>
      </c>
      <c r="W65" s="3">
        <v>40</v>
      </c>
    </row>
    <row r="66" spans="1:23" ht="15">
      <c r="A66" s="2" t="s">
        <v>607</v>
      </c>
      <c r="B66" s="3">
        <v>0</v>
      </c>
      <c r="C66" s="3">
        <v>0</v>
      </c>
      <c r="D66" s="3">
        <v>0</v>
      </c>
      <c r="E66" s="3">
        <v>41</v>
      </c>
      <c r="F66" s="3">
        <v>10</v>
      </c>
      <c r="G66" s="3">
        <v>31</v>
      </c>
      <c r="H66" s="3">
        <v>31</v>
      </c>
      <c r="I66" s="3">
        <v>31</v>
      </c>
      <c r="J66" s="3">
        <v>31</v>
      </c>
      <c r="K66" s="3">
        <v>0</v>
      </c>
      <c r="L66" s="3">
        <v>41</v>
      </c>
      <c r="M66" s="3">
        <v>41</v>
      </c>
      <c r="N66" s="3">
        <v>31</v>
      </c>
      <c r="O66" s="3">
        <v>0</v>
      </c>
      <c r="P66" s="3">
        <v>31</v>
      </c>
      <c r="Q66" s="3">
        <v>0</v>
      </c>
      <c r="R66" s="3">
        <v>4</v>
      </c>
      <c r="S66" s="3">
        <v>0</v>
      </c>
      <c r="T66" s="3">
        <v>0</v>
      </c>
      <c r="U66" s="3">
        <v>0</v>
      </c>
      <c r="V66" s="3">
        <v>0</v>
      </c>
      <c r="W66" s="3">
        <v>27</v>
      </c>
    </row>
    <row r="67" spans="1:23" ht="15">
      <c r="A67" s="2" t="s">
        <v>608</v>
      </c>
      <c r="B67" s="3">
        <v>3</v>
      </c>
      <c r="C67" s="3">
        <v>3</v>
      </c>
      <c r="D67" s="3">
        <v>0</v>
      </c>
      <c r="E67" s="3">
        <v>56</v>
      </c>
      <c r="F67" s="3">
        <v>31</v>
      </c>
      <c r="G67" s="3">
        <v>25</v>
      </c>
      <c r="H67" s="3">
        <v>25</v>
      </c>
      <c r="I67" s="3">
        <v>25</v>
      </c>
      <c r="J67" s="3">
        <v>24</v>
      </c>
      <c r="K67" s="3">
        <v>1</v>
      </c>
      <c r="L67" s="3">
        <v>56</v>
      </c>
      <c r="M67" s="3">
        <v>56</v>
      </c>
      <c r="N67" s="3">
        <v>22</v>
      </c>
      <c r="O67" s="3">
        <v>3</v>
      </c>
      <c r="P67" s="3">
        <v>25</v>
      </c>
      <c r="Q67" s="3">
        <v>0</v>
      </c>
      <c r="R67" s="3">
        <v>18</v>
      </c>
      <c r="S67" s="3">
        <v>0</v>
      </c>
      <c r="T67" s="3">
        <v>0</v>
      </c>
      <c r="U67" s="3">
        <v>1</v>
      </c>
      <c r="V67" s="3">
        <v>0</v>
      </c>
      <c r="W67" s="3">
        <v>5</v>
      </c>
    </row>
    <row r="68" spans="1:23" ht="15">
      <c r="A68" s="2" t="s">
        <v>609</v>
      </c>
      <c r="B68" s="3">
        <v>9</v>
      </c>
      <c r="C68" s="3">
        <v>9</v>
      </c>
      <c r="D68" s="3">
        <v>0</v>
      </c>
      <c r="E68" s="3">
        <v>65</v>
      </c>
      <c r="F68" s="3">
        <v>19</v>
      </c>
      <c r="G68" s="3">
        <v>46</v>
      </c>
      <c r="H68" s="3">
        <v>46</v>
      </c>
      <c r="I68" s="3">
        <v>46</v>
      </c>
      <c r="J68" s="3">
        <v>44</v>
      </c>
      <c r="K68" s="3">
        <v>2</v>
      </c>
      <c r="L68" s="3">
        <v>65</v>
      </c>
      <c r="M68" s="3">
        <v>65</v>
      </c>
      <c r="N68" s="3">
        <v>37</v>
      </c>
      <c r="O68" s="3">
        <v>9</v>
      </c>
      <c r="P68" s="3">
        <v>46</v>
      </c>
      <c r="Q68" s="3">
        <v>2</v>
      </c>
      <c r="R68" s="3">
        <v>14</v>
      </c>
      <c r="S68" s="3">
        <v>0</v>
      </c>
      <c r="T68" s="3">
        <v>0</v>
      </c>
      <c r="U68" s="3">
        <v>0</v>
      </c>
      <c r="V68" s="3">
        <v>0</v>
      </c>
      <c r="W68" s="3">
        <v>28</v>
      </c>
    </row>
    <row r="69" spans="1:23" ht="15">
      <c r="A69" s="2" t="s">
        <v>610</v>
      </c>
      <c r="B69" s="3">
        <v>0</v>
      </c>
      <c r="C69" s="3">
        <v>0</v>
      </c>
      <c r="D69" s="3">
        <v>0</v>
      </c>
      <c r="E69" s="3">
        <v>72</v>
      </c>
      <c r="F69" s="3">
        <v>30</v>
      </c>
      <c r="G69" s="3">
        <v>42</v>
      </c>
      <c r="H69" s="3">
        <v>42</v>
      </c>
      <c r="I69" s="3">
        <v>42</v>
      </c>
      <c r="J69" s="3">
        <v>42</v>
      </c>
      <c r="K69" s="3">
        <v>0</v>
      </c>
      <c r="L69" s="3">
        <v>72</v>
      </c>
      <c r="M69" s="3">
        <v>72</v>
      </c>
      <c r="N69" s="3">
        <v>42</v>
      </c>
      <c r="O69" s="3">
        <v>0</v>
      </c>
      <c r="P69" s="3">
        <v>42</v>
      </c>
      <c r="Q69" s="3">
        <v>1</v>
      </c>
      <c r="R69" s="3">
        <v>31</v>
      </c>
      <c r="S69" s="3">
        <v>0</v>
      </c>
      <c r="T69" s="3">
        <v>0</v>
      </c>
      <c r="U69" s="3">
        <v>0</v>
      </c>
      <c r="V69" s="3">
        <v>0</v>
      </c>
      <c r="W69" s="3">
        <v>10</v>
      </c>
    </row>
    <row r="70" spans="1:23" ht="15">
      <c r="A70" s="2" t="s">
        <v>611</v>
      </c>
      <c r="B70" s="3">
        <v>13</v>
      </c>
      <c r="C70" s="3">
        <v>13</v>
      </c>
      <c r="D70" s="3">
        <v>0</v>
      </c>
      <c r="E70" s="3">
        <v>302</v>
      </c>
      <c r="F70" s="3">
        <v>126</v>
      </c>
      <c r="G70" s="3">
        <v>176</v>
      </c>
      <c r="H70" s="3">
        <v>176</v>
      </c>
      <c r="I70" s="3">
        <v>176</v>
      </c>
      <c r="J70" s="3">
        <v>176</v>
      </c>
      <c r="K70" s="3">
        <v>0</v>
      </c>
      <c r="L70" s="3">
        <v>302</v>
      </c>
      <c r="M70" s="3">
        <v>302</v>
      </c>
      <c r="N70" s="3">
        <v>163</v>
      </c>
      <c r="O70" s="3">
        <v>13</v>
      </c>
      <c r="P70" s="3">
        <v>176</v>
      </c>
      <c r="Q70" s="3">
        <v>5</v>
      </c>
      <c r="R70" s="3">
        <v>39</v>
      </c>
      <c r="S70" s="3">
        <v>0</v>
      </c>
      <c r="T70" s="3">
        <v>0</v>
      </c>
      <c r="U70" s="3">
        <v>0</v>
      </c>
      <c r="V70" s="3">
        <v>11</v>
      </c>
      <c r="W70" s="3">
        <v>121</v>
      </c>
    </row>
    <row r="71" spans="1:23" ht="15">
      <c r="A71" s="2" t="s">
        <v>612</v>
      </c>
      <c r="B71" s="3">
        <v>2</v>
      </c>
      <c r="C71" s="3">
        <v>2</v>
      </c>
      <c r="D71" s="3">
        <v>0</v>
      </c>
      <c r="E71" s="3">
        <v>89</v>
      </c>
      <c r="F71" s="3">
        <v>39</v>
      </c>
      <c r="G71" s="3">
        <v>50</v>
      </c>
      <c r="H71" s="3">
        <v>50</v>
      </c>
      <c r="I71" s="3">
        <v>50</v>
      </c>
      <c r="J71" s="3">
        <v>50</v>
      </c>
      <c r="K71" s="3">
        <v>0</v>
      </c>
      <c r="L71" s="3">
        <v>89</v>
      </c>
      <c r="M71" s="3">
        <v>89</v>
      </c>
      <c r="N71" s="3">
        <v>48</v>
      </c>
      <c r="O71" s="3">
        <v>2</v>
      </c>
      <c r="P71" s="3">
        <v>50</v>
      </c>
      <c r="Q71" s="3">
        <v>1</v>
      </c>
      <c r="R71" s="3">
        <v>11</v>
      </c>
      <c r="S71" s="3">
        <v>0</v>
      </c>
      <c r="T71" s="3">
        <v>0</v>
      </c>
      <c r="U71" s="3">
        <v>0</v>
      </c>
      <c r="V71" s="3">
        <v>0</v>
      </c>
      <c r="W71" s="3">
        <v>38</v>
      </c>
    </row>
    <row r="72" spans="1:23" ht="15">
      <c r="A72" s="2" t="s">
        <v>613</v>
      </c>
      <c r="B72" s="3">
        <v>9</v>
      </c>
      <c r="C72" s="3">
        <v>9</v>
      </c>
      <c r="D72" s="3">
        <v>0</v>
      </c>
      <c r="E72" s="3">
        <v>64</v>
      </c>
      <c r="F72" s="3">
        <v>10</v>
      </c>
      <c r="G72" s="3">
        <v>54</v>
      </c>
      <c r="H72" s="3">
        <v>54</v>
      </c>
      <c r="I72" s="3">
        <v>54</v>
      </c>
      <c r="J72" s="3">
        <v>54</v>
      </c>
      <c r="K72" s="3">
        <v>0</v>
      </c>
      <c r="L72" s="3">
        <v>64</v>
      </c>
      <c r="M72" s="3">
        <v>64</v>
      </c>
      <c r="N72" s="3">
        <v>45</v>
      </c>
      <c r="O72" s="3">
        <v>9</v>
      </c>
      <c r="P72" s="3">
        <v>54</v>
      </c>
      <c r="Q72" s="3">
        <v>0</v>
      </c>
      <c r="R72" s="3">
        <v>7</v>
      </c>
      <c r="S72" s="3">
        <v>0</v>
      </c>
      <c r="T72" s="3">
        <v>0</v>
      </c>
      <c r="U72" s="3">
        <v>0</v>
      </c>
      <c r="V72" s="3">
        <v>1</v>
      </c>
      <c r="W72" s="3">
        <v>46</v>
      </c>
    </row>
    <row r="73" spans="1:23" ht="15">
      <c r="A73" s="2" t="s">
        <v>614</v>
      </c>
      <c r="B73" s="3">
        <v>0</v>
      </c>
      <c r="C73" s="3">
        <v>0</v>
      </c>
      <c r="D73" s="3">
        <v>0</v>
      </c>
      <c r="E73" s="3">
        <v>9</v>
      </c>
      <c r="F73" s="3">
        <v>1</v>
      </c>
      <c r="G73" s="3">
        <v>8</v>
      </c>
      <c r="H73" s="3">
        <v>8</v>
      </c>
      <c r="I73" s="3">
        <v>8</v>
      </c>
      <c r="J73" s="3">
        <v>8</v>
      </c>
      <c r="K73" s="3">
        <v>0</v>
      </c>
      <c r="L73" s="3">
        <v>9</v>
      </c>
      <c r="M73" s="3">
        <v>9</v>
      </c>
      <c r="N73" s="3">
        <v>8</v>
      </c>
      <c r="O73" s="3">
        <v>0</v>
      </c>
      <c r="P73" s="3">
        <v>8</v>
      </c>
      <c r="Q73" s="3">
        <v>0</v>
      </c>
      <c r="R73" s="3">
        <v>4</v>
      </c>
      <c r="S73" s="3">
        <v>0</v>
      </c>
      <c r="T73" s="3">
        <v>0</v>
      </c>
      <c r="U73" s="3">
        <v>0</v>
      </c>
      <c r="V73" s="3">
        <v>0</v>
      </c>
      <c r="W73" s="3">
        <v>4</v>
      </c>
    </row>
    <row r="74" spans="1:23" ht="15">
      <c r="A74" s="2" t="s">
        <v>615</v>
      </c>
      <c r="B74" s="3">
        <v>0</v>
      </c>
      <c r="C74" s="3">
        <v>0</v>
      </c>
      <c r="D74" s="3">
        <v>0</v>
      </c>
      <c r="E74" s="3">
        <v>26</v>
      </c>
      <c r="F74" s="3">
        <v>9</v>
      </c>
      <c r="G74" s="3">
        <v>17</v>
      </c>
      <c r="H74" s="3">
        <v>17</v>
      </c>
      <c r="I74" s="3">
        <v>17</v>
      </c>
      <c r="J74" s="3">
        <v>17</v>
      </c>
      <c r="K74" s="3">
        <v>0</v>
      </c>
      <c r="L74" s="3">
        <v>26</v>
      </c>
      <c r="M74" s="3">
        <v>26</v>
      </c>
      <c r="N74" s="3">
        <v>17</v>
      </c>
      <c r="O74" s="3">
        <v>0</v>
      </c>
      <c r="P74" s="3">
        <v>17</v>
      </c>
      <c r="Q74" s="3">
        <v>1</v>
      </c>
      <c r="R74" s="3">
        <v>3</v>
      </c>
      <c r="S74" s="3">
        <v>0</v>
      </c>
      <c r="T74" s="3">
        <v>0</v>
      </c>
      <c r="U74" s="3">
        <v>0</v>
      </c>
      <c r="V74" s="3">
        <v>0</v>
      </c>
      <c r="W74" s="3">
        <v>13</v>
      </c>
    </row>
    <row r="75" spans="1:23" ht="15">
      <c r="A75" s="2" t="s">
        <v>616</v>
      </c>
      <c r="B75" s="3">
        <v>8</v>
      </c>
      <c r="C75" s="3">
        <v>8</v>
      </c>
      <c r="D75" s="3">
        <v>0</v>
      </c>
      <c r="E75" s="3">
        <v>188</v>
      </c>
      <c r="F75" s="3">
        <v>50</v>
      </c>
      <c r="G75" s="3">
        <v>138</v>
      </c>
      <c r="H75" s="3">
        <v>138</v>
      </c>
      <c r="I75" s="3">
        <v>138</v>
      </c>
      <c r="J75" s="3">
        <v>132</v>
      </c>
      <c r="K75" s="3">
        <v>6</v>
      </c>
      <c r="L75" s="3">
        <v>188</v>
      </c>
      <c r="M75" s="3">
        <v>188</v>
      </c>
      <c r="N75" s="3">
        <v>130</v>
      </c>
      <c r="O75" s="3">
        <v>8</v>
      </c>
      <c r="P75" s="3">
        <v>138</v>
      </c>
      <c r="Q75" s="3">
        <v>6</v>
      </c>
      <c r="R75" s="3">
        <v>59</v>
      </c>
      <c r="S75" s="3">
        <v>0</v>
      </c>
      <c r="T75" s="3">
        <v>0</v>
      </c>
      <c r="U75" s="3">
        <v>1</v>
      </c>
      <c r="V75" s="3">
        <v>3</v>
      </c>
      <c r="W75" s="3">
        <v>63</v>
      </c>
    </row>
    <row r="76" spans="1:23" ht="15">
      <c r="A76" s="2" t="s">
        <v>617</v>
      </c>
      <c r="B76" s="3">
        <v>0</v>
      </c>
      <c r="C76" s="3">
        <v>0</v>
      </c>
      <c r="D76" s="3">
        <v>0</v>
      </c>
      <c r="E76" s="3">
        <v>6</v>
      </c>
      <c r="F76" s="3">
        <v>1</v>
      </c>
      <c r="G76" s="3">
        <v>5</v>
      </c>
      <c r="H76" s="3">
        <v>5</v>
      </c>
      <c r="I76" s="3">
        <v>5</v>
      </c>
      <c r="J76" s="3">
        <v>5</v>
      </c>
      <c r="K76" s="3">
        <v>0</v>
      </c>
      <c r="L76" s="3">
        <v>6</v>
      </c>
      <c r="M76" s="3">
        <v>6</v>
      </c>
      <c r="N76" s="3">
        <v>5</v>
      </c>
      <c r="O76" s="3">
        <v>0</v>
      </c>
      <c r="P76" s="3">
        <v>5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5</v>
      </c>
    </row>
    <row r="77" spans="1:23" ht="15">
      <c r="A77" s="2" t="s">
        <v>618</v>
      </c>
      <c r="B77" s="3">
        <v>1</v>
      </c>
      <c r="C77" s="3">
        <v>1</v>
      </c>
      <c r="D77" s="3">
        <v>0</v>
      </c>
      <c r="E77" s="3">
        <v>12</v>
      </c>
      <c r="F77" s="3">
        <v>2</v>
      </c>
      <c r="G77" s="3">
        <v>10</v>
      </c>
      <c r="H77" s="3">
        <v>10</v>
      </c>
      <c r="I77" s="3">
        <v>10</v>
      </c>
      <c r="J77" s="3">
        <v>10</v>
      </c>
      <c r="K77" s="3">
        <v>0</v>
      </c>
      <c r="L77" s="3">
        <v>12</v>
      </c>
      <c r="M77" s="3">
        <v>12</v>
      </c>
      <c r="N77" s="3">
        <v>9</v>
      </c>
      <c r="O77" s="3">
        <v>1</v>
      </c>
      <c r="P77" s="3">
        <v>10</v>
      </c>
      <c r="Q77" s="3">
        <v>0</v>
      </c>
      <c r="R77" s="3">
        <v>7</v>
      </c>
      <c r="S77" s="3">
        <v>0</v>
      </c>
      <c r="T77" s="3">
        <v>0</v>
      </c>
      <c r="U77" s="3">
        <v>0</v>
      </c>
      <c r="V77" s="3">
        <v>0</v>
      </c>
      <c r="W77" s="3">
        <v>3</v>
      </c>
    </row>
    <row r="78" spans="1:23" ht="15">
      <c r="A78" s="2" t="s">
        <v>619</v>
      </c>
      <c r="B78" s="3">
        <v>0</v>
      </c>
      <c r="C78" s="3">
        <v>0</v>
      </c>
      <c r="D78" s="3">
        <v>0</v>
      </c>
      <c r="E78" s="3">
        <v>9</v>
      </c>
      <c r="F78" s="3">
        <v>1</v>
      </c>
      <c r="G78" s="3">
        <v>8</v>
      </c>
      <c r="H78" s="3">
        <v>8</v>
      </c>
      <c r="I78" s="3">
        <v>8</v>
      </c>
      <c r="J78" s="3">
        <v>8</v>
      </c>
      <c r="K78" s="3">
        <v>0</v>
      </c>
      <c r="L78" s="3">
        <v>9</v>
      </c>
      <c r="M78" s="3">
        <v>9</v>
      </c>
      <c r="N78" s="3">
        <v>8</v>
      </c>
      <c r="O78" s="3">
        <v>0</v>
      </c>
      <c r="P78" s="3">
        <v>8</v>
      </c>
      <c r="Q78" s="3">
        <v>0</v>
      </c>
      <c r="R78" s="3">
        <v>4</v>
      </c>
      <c r="S78" s="3">
        <v>0</v>
      </c>
      <c r="T78" s="3">
        <v>0</v>
      </c>
      <c r="U78" s="3">
        <v>0</v>
      </c>
      <c r="V78" s="3">
        <v>1</v>
      </c>
      <c r="W78" s="3">
        <v>3</v>
      </c>
    </row>
    <row r="79" spans="1:23" ht="15">
      <c r="A79" s="2" t="s">
        <v>620</v>
      </c>
      <c r="B79" s="3">
        <v>0</v>
      </c>
      <c r="C79" s="3">
        <v>0</v>
      </c>
      <c r="D79" s="3">
        <v>0</v>
      </c>
      <c r="E79" s="3">
        <v>33</v>
      </c>
      <c r="F79" s="3">
        <v>17</v>
      </c>
      <c r="G79" s="3">
        <v>16</v>
      </c>
      <c r="H79" s="3">
        <v>16</v>
      </c>
      <c r="I79" s="3">
        <v>16</v>
      </c>
      <c r="J79" s="3">
        <v>15</v>
      </c>
      <c r="K79" s="3">
        <v>1</v>
      </c>
      <c r="L79" s="3">
        <v>33</v>
      </c>
      <c r="M79" s="3">
        <v>33</v>
      </c>
      <c r="N79" s="3">
        <v>16</v>
      </c>
      <c r="O79" s="3">
        <v>0</v>
      </c>
      <c r="P79" s="3">
        <v>16</v>
      </c>
      <c r="Q79" s="3">
        <v>0</v>
      </c>
      <c r="R79" s="3">
        <v>6</v>
      </c>
      <c r="S79" s="3">
        <v>0</v>
      </c>
      <c r="T79" s="3">
        <v>0</v>
      </c>
      <c r="U79" s="3">
        <v>0</v>
      </c>
      <c r="V79" s="3">
        <v>0</v>
      </c>
      <c r="W79" s="3">
        <v>9</v>
      </c>
    </row>
    <row r="80" spans="1:23" ht="15">
      <c r="A80" s="2" t="s">
        <v>621</v>
      </c>
      <c r="B80" s="3">
        <v>1</v>
      </c>
      <c r="C80" s="3">
        <v>1</v>
      </c>
      <c r="D80" s="3">
        <v>0</v>
      </c>
      <c r="E80" s="3">
        <v>18</v>
      </c>
      <c r="F80" s="3">
        <v>5</v>
      </c>
      <c r="G80" s="3">
        <v>13</v>
      </c>
      <c r="H80" s="3">
        <v>13</v>
      </c>
      <c r="I80" s="3">
        <v>13</v>
      </c>
      <c r="J80" s="3">
        <v>13</v>
      </c>
      <c r="K80" s="3">
        <v>0</v>
      </c>
      <c r="L80" s="3">
        <v>18</v>
      </c>
      <c r="M80" s="3">
        <v>18</v>
      </c>
      <c r="N80" s="3">
        <v>12</v>
      </c>
      <c r="O80" s="3">
        <v>1</v>
      </c>
      <c r="P80" s="3">
        <v>13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0</v>
      </c>
      <c r="W80" s="3">
        <v>12</v>
      </c>
    </row>
    <row r="81" spans="1:23" ht="30">
      <c r="A81" s="2" t="s">
        <v>622</v>
      </c>
      <c r="B81" s="3">
        <v>0</v>
      </c>
      <c r="C81" s="3">
        <v>0</v>
      </c>
      <c r="D81" s="3">
        <v>0</v>
      </c>
      <c r="E81" s="3">
        <v>19</v>
      </c>
      <c r="F81" s="3">
        <v>5</v>
      </c>
      <c r="G81" s="3">
        <v>14</v>
      </c>
      <c r="H81" s="3">
        <v>14</v>
      </c>
      <c r="I81" s="3">
        <v>14</v>
      </c>
      <c r="J81" s="3">
        <v>14</v>
      </c>
      <c r="K81" s="3">
        <v>0</v>
      </c>
      <c r="L81" s="3">
        <v>19</v>
      </c>
      <c r="M81" s="3">
        <v>19</v>
      </c>
      <c r="N81" s="3">
        <v>14</v>
      </c>
      <c r="O81" s="3">
        <v>0</v>
      </c>
      <c r="P81" s="3">
        <v>14</v>
      </c>
      <c r="Q81" s="3">
        <v>1</v>
      </c>
      <c r="R81" s="3">
        <v>11</v>
      </c>
      <c r="S81" s="3">
        <v>0</v>
      </c>
      <c r="T81" s="3">
        <v>0</v>
      </c>
      <c r="U81" s="3">
        <v>1</v>
      </c>
      <c r="V81" s="3">
        <v>1</v>
      </c>
      <c r="W81" s="3">
        <v>0</v>
      </c>
    </row>
    <row r="82" spans="1:23" ht="15">
      <c r="A82" s="2" t="s">
        <v>623</v>
      </c>
      <c r="B82" s="3">
        <v>0</v>
      </c>
      <c r="C82" s="3">
        <v>0</v>
      </c>
      <c r="D82" s="3">
        <v>0</v>
      </c>
      <c r="E82" s="3">
        <v>170</v>
      </c>
      <c r="F82" s="3">
        <v>63</v>
      </c>
      <c r="G82" s="3">
        <v>107</v>
      </c>
      <c r="H82" s="3">
        <v>107</v>
      </c>
      <c r="I82" s="3">
        <v>107</v>
      </c>
      <c r="J82" s="3">
        <v>107</v>
      </c>
      <c r="K82" s="3">
        <v>0</v>
      </c>
      <c r="L82" s="3">
        <v>170</v>
      </c>
      <c r="M82" s="3">
        <v>170</v>
      </c>
      <c r="N82" s="3">
        <v>107</v>
      </c>
      <c r="O82" s="3">
        <v>0</v>
      </c>
      <c r="P82" s="3">
        <v>107</v>
      </c>
      <c r="Q82" s="3">
        <v>0</v>
      </c>
      <c r="R82" s="3">
        <v>57</v>
      </c>
      <c r="S82" s="3">
        <v>0</v>
      </c>
      <c r="T82" s="3">
        <v>0</v>
      </c>
      <c r="U82" s="3">
        <v>1</v>
      </c>
      <c r="V82" s="3">
        <v>3</v>
      </c>
      <c r="W82" s="3">
        <v>46</v>
      </c>
    </row>
    <row r="83" spans="1:23" ht="15">
      <c r="A83" s="2" t="s">
        <v>624</v>
      </c>
      <c r="B83" s="3">
        <v>0</v>
      </c>
      <c r="C83" s="3">
        <v>0</v>
      </c>
      <c r="D83" s="3">
        <v>0</v>
      </c>
      <c r="E83" s="3">
        <v>35</v>
      </c>
      <c r="F83" s="3">
        <v>9</v>
      </c>
      <c r="G83" s="3">
        <v>26</v>
      </c>
      <c r="H83" s="3">
        <v>26</v>
      </c>
      <c r="I83" s="3">
        <v>26</v>
      </c>
      <c r="J83" s="3">
        <v>26</v>
      </c>
      <c r="K83" s="3">
        <v>0</v>
      </c>
      <c r="L83" s="3">
        <v>35</v>
      </c>
      <c r="M83" s="3">
        <v>35</v>
      </c>
      <c r="N83" s="3">
        <v>26</v>
      </c>
      <c r="O83" s="3">
        <v>0</v>
      </c>
      <c r="P83" s="3">
        <v>26</v>
      </c>
      <c r="Q83" s="3">
        <v>2</v>
      </c>
      <c r="R83" s="3">
        <v>17</v>
      </c>
      <c r="S83" s="3">
        <v>0</v>
      </c>
      <c r="T83" s="3">
        <v>0</v>
      </c>
      <c r="U83" s="3">
        <v>0</v>
      </c>
      <c r="V83" s="3">
        <v>0</v>
      </c>
      <c r="W83" s="3">
        <v>7</v>
      </c>
    </row>
    <row r="84" spans="1:23" ht="15">
      <c r="A84" s="2" t="s">
        <v>625</v>
      </c>
      <c r="B84" s="3">
        <v>3</v>
      </c>
      <c r="C84" s="3">
        <v>3</v>
      </c>
      <c r="D84" s="3">
        <v>0</v>
      </c>
      <c r="E84" s="3">
        <v>39</v>
      </c>
      <c r="F84" s="3">
        <v>7</v>
      </c>
      <c r="G84" s="3">
        <v>32</v>
      </c>
      <c r="H84" s="3">
        <v>32</v>
      </c>
      <c r="I84" s="3">
        <v>32</v>
      </c>
      <c r="J84" s="3">
        <v>32</v>
      </c>
      <c r="K84" s="3">
        <v>0</v>
      </c>
      <c r="L84" s="3">
        <v>39</v>
      </c>
      <c r="M84" s="3">
        <v>39</v>
      </c>
      <c r="N84" s="3">
        <v>29</v>
      </c>
      <c r="O84" s="3">
        <v>3</v>
      </c>
      <c r="P84" s="3">
        <v>32</v>
      </c>
      <c r="Q84" s="3">
        <v>0</v>
      </c>
      <c r="R84" s="3">
        <v>12</v>
      </c>
      <c r="S84" s="3">
        <v>0</v>
      </c>
      <c r="T84" s="3">
        <v>0</v>
      </c>
      <c r="U84" s="3">
        <v>0</v>
      </c>
      <c r="V84" s="3">
        <v>1</v>
      </c>
      <c r="W84" s="3">
        <v>19</v>
      </c>
    </row>
    <row r="85" spans="1:23" ht="30">
      <c r="A85" s="2" t="s">
        <v>626</v>
      </c>
      <c r="B85" s="3">
        <v>0</v>
      </c>
      <c r="C85" s="3">
        <v>0</v>
      </c>
      <c r="D85" s="3">
        <v>0</v>
      </c>
      <c r="E85" s="3">
        <v>33</v>
      </c>
      <c r="F85" s="3">
        <v>11</v>
      </c>
      <c r="G85" s="3">
        <v>22</v>
      </c>
      <c r="H85" s="3">
        <v>22</v>
      </c>
      <c r="I85" s="3">
        <v>22</v>
      </c>
      <c r="J85" s="3">
        <v>22</v>
      </c>
      <c r="K85" s="3">
        <v>0</v>
      </c>
      <c r="L85" s="3">
        <v>33</v>
      </c>
      <c r="M85" s="3">
        <v>33</v>
      </c>
      <c r="N85" s="3">
        <v>22</v>
      </c>
      <c r="O85" s="3">
        <v>0</v>
      </c>
      <c r="P85" s="3">
        <v>22</v>
      </c>
      <c r="Q85" s="3">
        <v>0</v>
      </c>
      <c r="R85" s="3">
        <v>7</v>
      </c>
      <c r="S85" s="3">
        <v>0</v>
      </c>
      <c r="T85" s="3">
        <v>0</v>
      </c>
      <c r="U85" s="3">
        <v>0</v>
      </c>
      <c r="V85" s="3">
        <v>0</v>
      </c>
      <c r="W85" s="3">
        <v>15</v>
      </c>
    </row>
    <row r="86" spans="1:23" ht="15">
      <c r="A86" s="2" t="s">
        <v>627</v>
      </c>
      <c r="B86" s="3">
        <v>0</v>
      </c>
      <c r="C86" s="3">
        <v>0</v>
      </c>
      <c r="D86" s="3">
        <v>0</v>
      </c>
      <c r="E86" s="3">
        <v>26</v>
      </c>
      <c r="F86" s="3">
        <v>18</v>
      </c>
      <c r="G86" s="3">
        <v>8</v>
      </c>
      <c r="H86" s="3">
        <v>8</v>
      </c>
      <c r="I86" s="3">
        <v>8</v>
      </c>
      <c r="J86" s="3">
        <v>8</v>
      </c>
      <c r="K86" s="3">
        <v>0</v>
      </c>
      <c r="L86" s="3">
        <v>26</v>
      </c>
      <c r="M86" s="3">
        <v>26</v>
      </c>
      <c r="N86" s="3">
        <v>8</v>
      </c>
      <c r="O86" s="3">
        <v>0</v>
      </c>
      <c r="P86" s="3">
        <v>8</v>
      </c>
      <c r="Q86" s="3">
        <v>0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7</v>
      </c>
    </row>
    <row r="87" spans="1:23" ht="15">
      <c r="A87" s="2" t="s">
        <v>628</v>
      </c>
      <c r="B87" s="3">
        <v>4</v>
      </c>
      <c r="C87" s="3">
        <v>4</v>
      </c>
      <c r="D87" s="3">
        <v>0</v>
      </c>
      <c r="E87" s="3">
        <v>103</v>
      </c>
      <c r="F87" s="3">
        <v>40</v>
      </c>
      <c r="G87" s="3">
        <v>63</v>
      </c>
      <c r="H87" s="3">
        <v>63</v>
      </c>
      <c r="I87" s="3">
        <v>63</v>
      </c>
      <c r="J87" s="3">
        <v>62</v>
      </c>
      <c r="K87" s="3">
        <v>1</v>
      </c>
      <c r="L87" s="3">
        <v>103</v>
      </c>
      <c r="M87" s="3">
        <v>103</v>
      </c>
      <c r="N87" s="3">
        <v>59</v>
      </c>
      <c r="O87" s="3">
        <v>4</v>
      </c>
      <c r="P87" s="3">
        <v>63</v>
      </c>
      <c r="Q87" s="3">
        <v>1</v>
      </c>
      <c r="R87" s="3">
        <v>31</v>
      </c>
      <c r="S87" s="3">
        <v>0</v>
      </c>
      <c r="T87" s="3">
        <v>0</v>
      </c>
      <c r="U87" s="3">
        <v>0</v>
      </c>
      <c r="V87" s="3">
        <v>2</v>
      </c>
      <c r="W87" s="3">
        <v>28</v>
      </c>
    </row>
    <row r="88" spans="1:23" ht="15">
      <c r="A88" s="2" t="s">
        <v>629</v>
      </c>
      <c r="B88" s="3">
        <v>0</v>
      </c>
      <c r="C88" s="3">
        <v>0</v>
      </c>
      <c r="D88" s="3">
        <v>0</v>
      </c>
      <c r="E88" s="3">
        <v>18</v>
      </c>
      <c r="F88" s="3">
        <v>10</v>
      </c>
      <c r="G88" s="3">
        <v>8</v>
      </c>
      <c r="H88" s="3">
        <v>8</v>
      </c>
      <c r="I88" s="3">
        <v>8</v>
      </c>
      <c r="J88" s="3">
        <v>8</v>
      </c>
      <c r="K88" s="3">
        <v>0</v>
      </c>
      <c r="L88" s="3">
        <v>18</v>
      </c>
      <c r="M88" s="3">
        <v>18</v>
      </c>
      <c r="N88" s="3">
        <v>8</v>
      </c>
      <c r="O88" s="3">
        <v>0</v>
      </c>
      <c r="P88" s="3">
        <v>8</v>
      </c>
      <c r="Q88" s="3">
        <v>0</v>
      </c>
      <c r="R88" s="3">
        <v>2</v>
      </c>
      <c r="S88" s="3">
        <v>0</v>
      </c>
      <c r="T88" s="3">
        <v>0</v>
      </c>
      <c r="U88" s="3">
        <v>2</v>
      </c>
      <c r="V88" s="3">
        <v>0</v>
      </c>
      <c r="W88" s="3">
        <v>4</v>
      </c>
    </row>
    <row r="89" spans="1:23" ht="30">
      <c r="A89" s="2" t="s">
        <v>630</v>
      </c>
      <c r="B89" s="3">
        <v>0</v>
      </c>
      <c r="C89" s="3">
        <v>0</v>
      </c>
      <c r="D89" s="3">
        <v>0</v>
      </c>
      <c r="E89" s="3">
        <v>21</v>
      </c>
      <c r="F89" s="3">
        <v>6</v>
      </c>
      <c r="G89" s="3">
        <v>15</v>
      </c>
      <c r="H89" s="3">
        <v>15</v>
      </c>
      <c r="I89" s="3">
        <v>15</v>
      </c>
      <c r="J89" s="3">
        <v>15</v>
      </c>
      <c r="K89" s="3">
        <v>0</v>
      </c>
      <c r="L89" s="3">
        <v>21</v>
      </c>
      <c r="M89" s="3">
        <v>21</v>
      </c>
      <c r="N89" s="3">
        <v>15</v>
      </c>
      <c r="O89" s="3">
        <v>0</v>
      </c>
      <c r="P89" s="3">
        <v>15</v>
      </c>
      <c r="Q89" s="3">
        <v>0</v>
      </c>
      <c r="R89" s="3">
        <v>6</v>
      </c>
      <c r="S89" s="3">
        <v>0</v>
      </c>
      <c r="T89" s="3">
        <v>0</v>
      </c>
      <c r="U89" s="3">
        <v>0</v>
      </c>
      <c r="V89" s="3">
        <v>0</v>
      </c>
      <c r="W89" s="3">
        <v>9</v>
      </c>
    </row>
    <row r="90" spans="1:23" ht="30">
      <c r="A90" s="2" t="s">
        <v>631</v>
      </c>
      <c r="B90" s="3">
        <v>10</v>
      </c>
      <c r="C90" s="3">
        <v>10</v>
      </c>
      <c r="D90" s="3">
        <v>0</v>
      </c>
      <c r="E90" s="3">
        <v>289</v>
      </c>
      <c r="F90" s="3">
        <v>83</v>
      </c>
      <c r="G90" s="3">
        <v>206</v>
      </c>
      <c r="H90" s="3">
        <v>206</v>
      </c>
      <c r="I90" s="3">
        <v>206</v>
      </c>
      <c r="J90" s="3">
        <v>205</v>
      </c>
      <c r="K90" s="3">
        <v>1</v>
      </c>
      <c r="L90" s="3">
        <v>289</v>
      </c>
      <c r="M90" s="3">
        <v>289</v>
      </c>
      <c r="N90" s="3">
        <v>196</v>
      </c>
      <c r="O90" s="3">
        <v>10</v>
      </c>
      <c r="P90" s="3">
        <v>206</v>
      </c>
      <c r="Q90" s="3">
        <v>3</v>
      </c>
      <c r="R90" s="3">
        <v>64</v>
      </c>
      <c r="S90" s="3">
        <v>0</v>
      </c>
      <c r="T90" s="3">
        <v>0</v>
      </c>
      <c r="U90" s="3">
        <v>1</v>
      </c>
      <c r="V90" s="3">
        <v>2</v>
      </c>
      <c r="W90" s="3">
        <v>135</v>
      </c>
    </row>
    <row r="91" spans="1:23" ht="15">
      <c r="A91" s="2" t="s">
        <v>632</v>
      </c>
      <c r="B91" s="3">
        <v>10</v>
      </c>
      <c r="C91" s="3">
        <v>10</v>
      </c>
      <c r="D91" s="3">
        <v>0</v>
      </c>
      <c r="E91" s="3">
        <v>157</v>
      </c>
      <c r="F91" s="3">
        <v>25</v>
      </c>
      <c r="G91" s="3">
        <v>132</v>
      </c>
      <c r="H91" s="3">
        <v>132</v>
      </c>
      <c r="I91" s="3">
        <v>132</v>
      </c>
      <c r="J91" s="3">
        <v>131</v>
      </c>
      <c r="K91" s="3">
        <v>1</v>
      </c>
      <c r="L91" s="3">
        <v>157</v>
      </c>
      <c r="M91" s="3">
        <v>157</v>
      </c>
      <c r="N91" s="3">
        <v>122</v>
      </c>
      <c r="O91" s="3">
        <v>10</v>
      </c>
      <c r="P91" s="3">
        <v>132</v>
      </c>
      <c r="Q91" s="3">
        <v>5</v>
      </c>
      <c r="R91" s="3">
        <v>53</v>
      </c>
      <c r="S91" s="3">
        <v>1</v>
      </c>
      <c r="T91" s="3">
        <v>0</v>
      </c>
      <c r="U91" s="3">
        <v>0</v>
      </c>
      <c r="V91" s="3">
        <v>2</v>
      </c>
      <c r="W91" s="3">
        <v>70</v>
      </c>
    </row>
    <row r="92" spans="1:23" ht="15">
      <c r="A92" s="2" t="s">
        <v>633</v>
      </c>
      <c r="B92" s="3">
        <v>5</v>
      </c>
      <c r="C92" s="3">
        <v>5</v>
      </c>
      <c r="D92" s="3">
        <v>0</v>
      </c>
      <c r="E92" s="3">
        <v>97</v>
      </c>
      <c r="F92" s="3">
        <v>30</v>
      </c>
      <c r="G92" s="3">
        <v>67</v>
      </c>
      <c r="H92" s="3">
        <v>67</v>
      </c>
      <c r="I92" s="3">
        <v>67</v>
      </c>
      <c r="J92" s="3">
        <v>65</v>
      </c>
      <c r="K92" s="3">
        <v>2</v>
      </c>
      <c r="L92" s="3">
        <v>97</v>
      </c>
      <c r="M92" s="3">
        <v>97</v>
      </c>
      <c r="N92" s="3">
        <v>62</v>
      </c>
      <c r="O92" s="3">
        <v>5</v>
      </c>
      <c r="P92" s="3">
        <v>67</v>
      </c>
      <c r="Q92" s="3">
        <v>1</v>
      </c>
      <c r="R92" s="3">
        <v>23</v>
      </c>
      <c r="S92" s="3">
        <v>0</v>
      </c>
      <c r="T92" s="3">
        <v>0</v>
      </c>
      <c r="U92" s="3">
        <v>1</v>
      </c>
      <c r="V92" s="3">
        <v>6</v>
      </c>
      <c r="W92" s="3">
        <v>34</v>
      </c>
    </row>
    <row r="93" spans="1:23" ht="15">
      <c r="A93" s="2" t="s">
        <v>634</v>
      </c>
      <c r="B93" s="3">
        <v>32</v>
      </c>
      <c r="C93" s="3">
        <v>32</v>
      </c>
      <c r="D93" s="3">
        <v>0</v>
      </c>
      <c r="E93" s="3">
        <v>695</v>
      </c>
      <c r="F93" s="3">
        <v>153</v>
      </c>
      <c r="G93" s="3">
        <v>542</v>
      </c>
      <c r="H93" s="3">
        <v>542</v>
      </c>
      <c r="I93" s="3">
        <v>542</v>
      </c>
      <c r="J93" s="3">
        <v>537</v>
      </c>
      <c r="K93" s="3">
        <v>5</v>
      </c>
      <c r="L93" s="3">
        <v>695</v>
      </c>
      <c r="M93" s="3">
        <v>695</v>
      </c>
      <c r="N93" s="3">
        <v>510</v>
      </c>
      <c r="O93" s="3">
        <v>32</v>
      </c>
      <c r="P93" s="3">
        <v>542</v>
      </c>
      <c r="Q93" s="3">
        <v>6</v>
      </c>
      <c r="R93" s="3">
        <v>146</v>
      </c>
      <c r="S93" s="3">
        <v>1</v>
      </c>
      <c r="T93" s="3">
        <v>4</v>
      </c>
      <c r="U93" s="3">
        <v>3</v>
      </c>
      <c r="V93" s="3">
        <v>27</v>
      </c>
      <c r="W93" s="3">
        <v>350</v>
      </c>
    </row>
    <row r="94" spans="1:23" ht="15">
      <c r="A94" s="2" t="s">
        <v>635</v>
      </c>
      <c r="B94" s="3">
        <v>14</v>
      </c>
      <c r="C94" s="3">
        <v>14</v>
      </c>
      <c r="D94" s="3">
        <v>0</v>
      </c>
      <c r="E94" s="3">
        <v>383</v>
      </c>
      <c r="F94" s="3">
        <v>118</v>
      </c>
      <c r="G94" s="3">
        <v>265</v>
      </c>
      <c r="H94" s="3">
        <v>265</v>
      </c>
      <c r="I94" s="3">
        <v>265</v>
      </c>
      <c r="J94" s="3">
        <v>262</v>
      </c>
      <c r="K94" s="3">
        <v>3</v>
      </c>
      <c r="L94" s="3">
        <v>383</v>
      </c>
      <c r="M94" s="3">
        <v>383</v>
      </c>
      <c r="N94" s="3">
        <v>251</v>
      </c>
      <c r="O94" s="3">
        <v>14</v>
      </c>
      <c r="P94" s="3">
        <v>265</v>
      </c>
      <c r="Q94" s="3">
        <v>8</v>
      </c>
      <c r="R94" s="3">
        <v>124</v>
      </c>
      <c r="S94" s="3">
        <v>0</v>
      </c>
      <c r="T94" s="3">
        <v>1</v>
      </c>
      <c r="U94" s="3">
        <v>0</v>
      </c>
      <c r="V94" s="3">
        <v>11</v>
      </c>
      <c r="W94" s="3">
        <v>118</v>
      </c>
    </row>
    <row r="95" spans="1:23" ht="15">
      <c r="A95" s="2" t="s">
        <v>636</v>
      </c>
      <c r="B95" s="3">
        <v>14</v>
      </c>
      <c r="C95" s="3">
        <v>14</v>
      </c>
      <c r="D95" s="3">
        <v>0</v>
      </c>
      <c r="E95" s="3">
        <v>295</v>
      </c>
      <c r="F95" s="3">
        <v>51</v>
      </c>
      <c r="G95" s="3">
        <v>244</v>
      </c>
      <c r="H95" s="3">
        <v>244</v>
      </c>
      <c r="I95" s="3">
        <v>244</v>
      </c>
      <c r="J95" s="3">
        <v>240</v>
      </c>
      <c r="K95" s="3">
        <v>4</v>
      </c>
      <c r="L95" s="3">
        <v>295</v>
      </c>
      <c r="M95" s="3">
        <v>295</v>
      </c>
      <c r="N95" s="3">
        <v>230</v>
      </c>
      <c r="O95" s="3">
        <v>14</v>
      </c>
      <c r="P95" s="3">
        <v>244</v>
      </c>
      <c r="Q95" s="3">
        <v>3</v>
      </c>
      <c r="R95" s="3">
        <v>112</v>
      </c>
      <c r="S95" s="3">
        <v>1</v>
      </c>
      <c r="T95" s="3">
        <v>0</v>
      </c>
      <c r="U95" s="3">
        <v>6</v>
      </c>
      <c r="V95" s="3">
        <v>28</v>
      </c>
      <c r="W95" s="3">
        <v>90</v>
      </c>
    </row>
    <row r="96" spans="1:23" ht="15">
      <c r="A96" s="2" t="s">
        <v>637</v>
      </c>
      <c r="B96" s="3">
        <v>6</v>
      </c>
      <c r="C96" s="3">
        <v>6</v>
      </c>
      <c r="D96" s="3">
        <v>0</v>
      </c>
      <c r="E96" s="3">
        <v>193</v>
      </c>
      <c r="F96" s="3">
        <v>57</v>
      </c>
      <c r="G96" s="3">
        <v>136</v>
      </c>
      <c r="H96" s="3">
        <v>136</v>
      </c>
      <c r="I96" s="3">
        <v>136</v>
      </c>
      <c r="J96" s="3">
        <v>134</v>
      </c>
      <c r="K96" s="3">
        <v>2</v>
      </c>
      <c r="L96" s="3">
        <v>193</v>
      </c>
      <c r="M96" s="3">
        <v>193</v>
      </c>
      <c r="N96" s="3">
        <v>130</v>
      </c>
      <c r="O96" s="3">
        <v>6</v>
      </c>
      <c r="P96" s="3">
        <v>136</v>
      </c>
      <c r="Q96" s="3">
        <v>10</v>
      </c>
      <c r="R96" s="3">
        <v>66</v>
      </c>
      <c r="S96" s="3">
        <v>0</v>
      </c>
      <c r="T96" s="3">
        <v>0</v>
      </c>
      <c r="U96" s="3">
        <v>1</v>
      </c>
      <c r="V96" s="3">
        <v>13</v>
      </c>
      <c r="W96" s="3">
        <v>44</v>
      </c>
    </row>
    <row r="97" spans="1:23" ht="15">
      <c r="A97" s="2" t="s">
        <v>638</v>
      </c>
      <c r="B97" s="3">
        <v>14</v>
      </c>
      <c r="C97" s="3">
        <v>14</v>
      </c>
      <c r="D97" s="3">
        <v>0</v>
      </c>
      <c r="E97" s="3">
        <v>219</v>
      </c>
      <c r="F97" s="3">
        <v>54</v>
      </c>
      <c r="G97" s="3">
        <v>165</v>
      </c>
      <c r="H97" s="3">
        <v>165</v>
      </c>
      <c r="I97" s="3">
        <v>165</v>
      </c>
      <c r="J97" s="3">
        <v>162</v>
      </c>
      <c r="K97" s="3">
        <v>3</v>
      </c>
      <c r="L97" s="3">
        <v>219</v>
      </c>
      <c r="M97" s="3">
        <v>219</v>
      </c>
      <c r="N97" s="3">
        <v>151</v>
      </c>
      <c r="O97" s="3">
        <v>14</v>
      </c>
      <c r="P97" s="3">
        <v>165</v>
      </c>
      <c r="Q97" s="3">
        <v>0</v>
      </c>
      <c r="R97" s="3">
        <v>72</v>
      </c>
      <c r="S97" s="3">
        <v>0</v>
      </c>
      <c r="T97" s="3">
        <v>1</v>
      </c>
      <c r="U97" s="3">
        <v>3</v>
      </c>
      <c r="V97" s="3">
        <v>15</v>
      </c>
      <c r="W97" s="3">
        <v>71</v>
      </c>
    </row>
    <row r="98" spans="1:23" ht="15">
      <c r="A98" s="2" t="s">
        <v>639</v>
      </c>
      <c r="B98" s="3">
        <v>12</v>
      </c>
      <c r="C98" s="3">
        <v>12</v>
      </c>
      <c r="D98" s="3">
        <v>0</v>
      </c>
      <c r="E98" s="3">
        <v>196</v>
      </c>
      <c r="F98" s="3">
        <v>61</v>
      </c>
      <c r="G98" s="3">
        <v>135</v>
      </c>
      <c r="H98" s="3">
        <v>135</v>
      </c>
      <c r="I98" s="3">
        <v>135</v>
      </c>
      <c r="J98" s="3">
        <v>131</v>
      </c>
      <c r="K98" s="3">
        <v>4</v>
      </c>
      <c r="L98" s="3">
        <v>196</v>
      </c>
      <c r="M98" s="3">
        <v>196</v>
      </c>
      <c r="N98" s="3">
        <v>123</v>
      </c>
      <c r="O98" s="3">
        <v>12</v>
      </c>
      <c r="P98" s="3">
        <v>135</v>
      </c>
      <c r="Q98" s="3">
        <v>7</v>
      </c>
      <c r="R98" s="3">
        <v>42</v>
      </c>
      <c r="S98" s="3">
        <v>0</v>
      </c>
      <c r="T98" s="3">
        <v>1</v>
      </c>
      <c r="U98" s="3">
        <v>1</v>
      </c>
      <c r="V98" s="3">
        <v>14</v>
      </c>
      <c r="W98" s="3">
        <v>66</v>
      </c>
    </row>
    <row r="99" spans="1:23" ht="15">
      <c r="A99" s="2" t="s">
        <v>640</v>
      </c>
      <c r="B99" s="3">
        <v>11</v>
      </c>
      <c r="C99" s="3">
        <v>11</v>
      </c>
      <c r="D99" s="3">
        <v>0</v>
      </c>
      <c r="E99" s="3">
        <v>527</v>
      </c>
      <c r="F99" s="3">
        <v>172</v>
      </c>
      <c r="G99" s="3">
        <v>355</v>
      </c>
      <c r="H99" s="3">
        <v>355</v>
      </c>
      <c r="I99" s="3">
        <v>355</v>
      </c>
      <c r="J99" s="3">
        <v>342</v>
      </c>
      <c r="K99" s="3">
        <v>13</v>
      </c>
      <c r="L99" s="3">
        <v>527</v>
      </c>
      <c r="M99" s="3">
        <v>527</v>
      </c>
      <c r="N99" s="3">
        <v>344</v>
      </c>
      <c r="O99" s="3">
        <v>11</v>
      </c>
      <c r="P99" s="3">
        <v>355</v>
      </c>
      <c r="Q99" s="3">
        <v>9</v>
      </c>
      <c r="R99" s="3">
        <v>157</v>
      </c>
      <c r="S99" s="3">
        <v>1</v>
      </c>
      <c r="T99" s="3">
        <v>1</v>
      </c>
      <c r="U99" s="3">
        <v>3</v>
      </c>
      <c r="V99" s="3">
        <v>31</v>
      </c>
      <c r="W99" s="3">
        <v>140</v>
      </c>
    </row>
    <row r="100" spans="1:23" ht="15">
      <c r="A100" s="2" t="s">
        <v>641</v>
      </c>
      <c r="B100" s="3">
        <v>7</v>
      </c>
      <c r="C100" s="3">
        <v>7</v>
      </c>
      <c r="D100" s="3">
        <v>0</v>
      </c>
      <c r="E100" s="3">
        <v>264</v>
      </c>
      <c r="F100" s="3">
        <v>69</v>
      </c>
      <c r="G100" s="3">
        <v>195</v>
      </c>
      <c r="H100" s="3">
        <v>195</v>
      </c>
      <c r="I100" s="3">
        <v>195</v>
      </c>
      <c r="J100" s="3">
        <v>193</v>
      </c>
      <c r="K100" s="3">
        <v>2</v>
      </c>
      <c r="L100" s="3">
        <v>264</v>
      </c>
      <c r="M100" s="3">
        <v>264</v>
      </c>
      <c r="N100" s="3">
        <v>188</v>
      </c>
      <c r="O100" s="3">
        <v>7</v>
      </c>
      <c r="P100" s="3">
        <v>195</v>
      </c>
      <c r="Q100" s="3">
        <v>6</v>
      </c>
      <c r="R100" s="3">
        <v>68</v>
      </c>
      <c r="S100" s="3">
        <v>0</v>
      </c>
      <c r="T100" s="3">
        <v>0</v>
      </c>
      <c r="U100" s="3">
        <v>2</v>
      </c>
      <c r="V100" s="3">
        <v>17</v>
      </c>
      <c r="W100" s="3">
        <v>100</v>
      </c>
    </row>
    <row r="101" spans="1:23" ht="15">
      <c r="A101" s="2" t="s">
        <v>642</v>
      </c>
      <c r="B101" s="3">
        <v>15</v>
      </c>
      <c r="C101" s="3">
        <v>15</v>
      </c>
      <c r="D101" s="3">
        <v>0</v>
      </c>
      <c r="E101" s="3">
        <v>294</v>
      </c>
      <c r="F101" s="3">
        <v>96</v>
      </c>
      <c r="G101" s="3">
        <v>198</v>
      </c>
      <c r="H101" s="3">
        <v>198</v>
      </c>
      <c r="I101" s="3">
        <v>198</v>
      </c>
      <c r="J101" s="3">
        <v>194</v>
      </c>
      <c r="K101" s="3">
        <v>4</v>
      </c>
      <c r="L101" s="3">
        <v>294</v>
      </c>
      <c r="M101" s="3">
        <v>294</v>
      </c>
      <c r="N101" s="3">
        <v>183</v>
      </c>
      <c r="O101" s="3">
        <v>15</v>
      </c>
      <c r="P101" s="3">
        <v>198</v>
      </c>
      <c r="Q101" s="3">
        <v>9</v>
      </c>
      <c r="R101" s="3">
        <v>101</v>
      </c>
      <c r="S101" s="3">
        <v>0</v>
      </c>
      <c r="T101" s="3">
        <v>2</v>
      </c>
      <c r="U101" s="3">
        <v>0</v>
      </c>
      <c r="V101" s="3">
        <v>13</v>
      </c>
      <c r="W101" s="3">
        <v>69</v>
      </c>
    </row>
    <row r="102" spans="1:23" ht="15">
      <c r="A102" s="2" t="s">
        <v>643</v>
      </c>
      <c r="B102" s="3">
        <v>7</v>
      </c>
      <c r="C102" s="3">
        <v>7</v>
      </c>
      <c r="D102" s="3">
        <v>0</v>
      </c>
      <c r="E102" s="3">
        <v>564</v>
      </c>
      <c r="F102" s="3">
        <v>178</v>
      </c>
      <c r="G102" s="3">
        <v>386</v>
      </c>
      <c r="H102" s="3">
        <v>386</v>
      </c>
      <c r="I102" s="3">
        <v>386</v>
      </c>
      <c r="J102" s="3">
        <v>385</v>
      </c>
      <c r="K102" s="3">
        <v>1</v>
      </c>
      <c r="L102" s="3">
        <v>564</v>
      </c>
      <c r="M102" s="3">
        <v>564</v>
      </c>
      <c r="N102" s="3">
        <v>379</v>
      </c>
      <c r="O102" s="3">
        <v>7</v>
      </c>
      <c r="P102" s="3">
        <v>386</v>
      </c>
      <c r="Q102" s="3">
        <v>12</v>
      </c>
      <c r="R102" s="3">
        <v>111</v>
      </c>
      <c r="S102" s="3">
        <v>1</v>
      </c>
      <c r="T102" s="3">
        <v>2</v>
      </c>
      <c r="U102" s="3">
        <v>3</v>
      </c>
      <c r="V102" s="3">
        <v>20</v>
      </c>
      <c r="W102" s="3">
        <v>236</v>
      </c>
    </row>
    <row r="103" spans="1:23" ht="15">
      <c r="A103" s="2" t="s">
        <v>644</v>
      </c>
      <c r="B103" s="3">
        <v>7</v>
      </c>
      <c r="C103" s="3">
        <v>7</v>
      </c>
      <c r="D103" s="3">
        <v>0</v>
      </c>
      <c r="E103" s="3">
        <v>504</v>
      </c>
      <c r="F103" s="3">
        <v>177</v>
      </c>
      <c r="G103" s="3">
        <v>327</v>
      </c>
      <c r="H103" s="3">
        <v>327</v>
      </c>
      <c r="I103" s="3">
        <v>327</v>
      </c>
      <c r="J103" s="3">
        <v>318</v>
      </c>
      <c r="K103" s="3">
        <v>9</v>
      </c>
      <c r="L103" s="3">
        <v>504</v>
      </c>
      <c r="M103" s="3">
        <v>504</v>
      </c>
      <c r="N103" s="3">
        <v>320</v>
      </c>
      <c r="O103" s="3">
        <v>7</v>
      </c>
      <c r="P103" s="3">
        <v>327</v>
      </c>
      <c r="Q103" s="3">
        <v>14</v>
      </c>
      <c r="R103" s="3">
        <v>114</v>
      </c>
      <c r="S103" s="3">
        <v>0</v>
      </c>
      <c r="T103" s="3">
        <v>1</v>
      </c>
      <c r="U103" s="3">
        <v>0</v>
      </c>
      <c r="V103" s="3">
        <v>33</v>
      </c>
      <c r="W103" s="3">
        <v>156</v>
      </c>
    </row>
    <row r="104" spans="1:23" ht="30">
      <c r="A104" s="2" t="s">
        <v>645</v>
      </c>
      <c r="B104" s="3">
        <v>11</v>
      </c>
      <c r="C104" s="3">
        <v>11</v>
      </c>
      <c r="D104" s="3">
        <v>0</v>
      </c>
      <c r="E104" s="3">
        <v>697</v>
      </c>
      <c r="F104" s="3">
        <v>201</v>
      </c>
      <c r="G104" s="3">
        <v>496</v>
      </c>
      <c r="H104" s="3">
        <v>496</v>
      </c>
      <c r="I104" s="3">
        <v>496</v>
      </c>
      <c r="J104" s="3">
        <v>485</v>
      </c>
      <c r="K104" s="3">
        <v>11</v>
      </c>
      <c r="L104" s="3">
        <v>697</v>
      </c>
      <c r="M104" s="3">
        <v>697</v>
      </c>
      <c r="N104" s="3">
        <v>485</v>
      </c>
      <c r="O104" s="3">
        <v>11</v>
      </c>
      <c r="P104" s="3">
        <v>496</v>
      </c>
      <c r="Q104" s="3">
        <v>16</v>
      </c>
      <c r="R104" s="3">
        <v>155</v>
      </c>
      <c r="S104" s="3">
        <v>2</v>
      </c>
      <c r="T104" s="3">
        <v>1</v>
      </c>
      <c r="U104" s="3">
        <v>3</v>
      </c>
      <c r="V104" s="3">
        <v>29</v>
      </c>
      <c r="W104" s="3">
        <v>279</v>
      </c>
    </row>
    <row r="105" spans="1:23" ht="15">
      <c r="A105" s="2" t="s">
        <v>646</v>
      </c>
      <c r="B105" s="3">
        <v>7</v>
      </c>
      <c r="C105" s="3">
        <v>7</v>
      </c>
      <c r="D105" s="3">
        <v>0</v>
      </c>
      <c r="E105" s="3">
        <v>603</v>
      </c>
      <c r="F105" s="3">
        <v>151</v>
      </c>
      <c r="G105" s="3">
        <v>452</v>
      </c>
      <c r="H105" s="3">
        <v>452</v>
      </c>
      <c r="I105" s="3">
        <v>452</v>
      </c>
      <c r="J105" s="3">
        <v>443</v>
      </c>
      <c r="K105" s="3">
        <v>9</v>
      </c>
      <c r="L105" s="3">
        <v>603</v>
      </c>
      <c r="M105" s="3">
        <v>603</v>
      </c>
      <c r="N105" s="3">
        <v>445</v>
      </c>
      <c r="O105" s="3">
        <v>7</v>
      </c>
      <c r="P105" s="3">
        <v>452</v>
      </c>
      <c r="Q105" s="3">
        <v>13</v>
      </c>
      <c r="R105" s="3">
        <v>122</v>
      </c>
      <c r="S105" s="3">
        <v>0</v>
      </c>
      <c r="T105" s="3">
        <v>5</v>
      </c>
      <c r="U105" s="3">
        <v>0</v>
      </c>
      <c r="V105" s="3">
        <v>45</v>
      </c>
      <c r="W105" s="3">
        <v>258</v>
      </c>
    </row>
    <row r="106" spans="1:23" ht="15">
      <c r="A106" s="2" t="s">
        <v>647</v>
      </c>
      <c r="B106" s="3">
        <v>8</v>
      </c>
      <c r="C106" s="3">
        <v>8</v>
      </c>
      <c r="D106" s="3">
        <v>0</v>
      </c>
      <c r="E106" s="3">
        <v>566</v>
      </c>
      <c r="F106" s="3">
        <v>152</v>
      </c>
      <c r="G106" s="3">
        <v>414</v>
      </c>
      <c r="H106" s="3">
        <v>414</v>
      </c>
      <c r="I106" s="3">
        <v>414</v>
      </c>
      <c r="J106" s="3">
        <v>401</v>
      </c>
      <c r="K106" s="3">
        <v>13</v>
      </c>
      <c r="L106" s="3">
        <v>566</v>
      </c>
      <c r="M106" s="3">
        <v>566</v>
      </c>
      <c r="N106" s="3">
        <v>406</v>
      </c>
      <c r="O106" s="3">
        <v>8</v>
      </c>
      <c r="P106" s="3">
        <v>414</v>
      </c>
      <c r="Q106" s="3">
        <v>10</v>
      </c>
      <c r="R106" s="3">
        <v>111</v>
      </c>
      <c r="S106" s="3">
        <v>2</v>
      </c>
      <c r="T106" s="3">
        <v>0</v>
      </c>
      <c r="U106" s="3">
        <v>0</v>
      </c>
      <c r="V106" s="3">
        <v>29</v>
      </c>
      <c r="W106" s="3">
        <v>249</v>
      </c>
    </row>
    <row r="107" spans="1:23" ht="15">
      <c r="A107" s="2" t="s">
        <v>648</v>
      </c>
      <c r="B107" s="3">
        <v>6</v>
      </c>
      <c r="C107" s="3">
        <v>6</v>
      </c>
      <c r="D107" s="3">
        <v>0</v>
      </c>
      <c r="E107" s="3">
        <v>528</v>
      </c>
      <c r="F107" s="3">
        <v>157</v>
      </c>
      <c r="G107" s="3">
        <v>371</v>
      </c>
      <c r="H107" s="3">
        <v>371</v>
      </c>
      <c r="I107" s="3">
        <v>371</v>
      </c>
      <c r="J107" s="3">
        <v>363</v>
      </c>
      <c r="K107" s="3">
        <v>8</v>
      </c>
      <c r="L107" s="3">
        <v>528</v>
      </c>
      <c r="M107" s="3">
        <v>528</v>
      </c>
      <c r="N107" s="3">
        <v>366</v>
      </c>
      <c r="O107" s="3">
        <v>5</v>
      </c>
      <c r="P107" s="3">
        <v>371</v>
      </c>
      <c r="Q107" s="3">
        <v>11</v>
      </c>
      <c r="R107" s="3">
        <v>146</v>
      </c>
      <c r="S107" s="3">
        <v>0</v>
      </c>
      <c r="T107" s="3">
        <v>5</v>
      </c>
      <c r="U107" s="3">
        <v>1</v>
      </c>
      <c r="V107" s="3">
        <v>28</v>
      </c>
      <c r="W107" s="3">
        <v>172</v>
      </c>
    </row>
    <row r="108" spans="1:23" ht="30">
      <c r="A108" s="2" t="s">
        <v>649</v>
      </c>
      <c r="B108" s="3">
        <v>8</v>
      </c>
      <c r="C108" s="3">
        <v>7</v>
      </c>
      <c r="D108" s="3">
        <v>1</v>
      </c>
      <c r="E108" s="3">
        <v>431</v>
      </c>
      <c r="F108" s="3">
        <v>116</v>
      </c>
      <c r="G108" s="3">
        <v>315</v>
      </c>
      <c r="H108" s="3">
        <v>315</v>
      </c>
      <c r="I108" s="3">
        <v>315</v>
      </c>
      <c r="J108" s="3">
        <v>305</v>
      </c>
      <c r="K108" s="3">
        <v>10</v>
      </c>
      <c r="L108" s="3">
        <v>431</v>
      </c>
      <c r="M108" s="3">
        <v>431</v>
      </c>
      <c r="N108" s="3">
        <v>308</v>
      </c>
      <c r="O108" s="3">
        <v>7</v>
      </c>
      <c r="P108" s="3">
        <v>315</v>
      </c>
      <c r="Q108" s="3">
        <v>11</v>
      </c>
      <c r="R108" s="3">
        <v>108</v>
      </c>
      <c r="S108" s="3">
        <v>0</v>
      </c>
      <c r="T108" s="3">
        <v>2</v>
      </c>
      <c r="U108" s="3">
        <v>1</v>
      </c>
      <c r="V108" s="3">
        <v>25</v>
      </c>
      <c r="W108" s="3">
        <v>158</v>
      </c>
    </row>
    <row r="109" spans="1:23" ht="15">
      <c r="A109" s="2" t="s">
        <v>650</v>
      </c>
      <c r="B109" s="3">
        <v>8</v>
      </c>
      <c r="C109" s="3">
        <v>8</v>
      </c>
      <c r="D109" s="3">
        <v>0</v>
      </c>
      <c r="E109" s="3">
        <v>842</v>
      </c>
      <c r="F109" s="3">
        <v>225</v>
      </c>
      <c r="G109" s="3">
        <v>617</v>
      </c>
      <c r="H109" s="3">
        <v>617</v>
      </c>
      <c r="I109" s="3">
        <v>617</v>
      </c>
      <c r="J109" s="3">
        <v>598</v>
      </c>
      <c r="K109" s="3">
        <v>19</v>
      </c>
      <c r="L109" s="3">
        <v>842</v>
      </c>
      <c r="M109" s="3">
        <v>842</v>
      </c>
      <c r="N109" s="3">
        <v>609</v>
      </c>
      <c r="O109" s="3">
        <v>8</v>
      </c>
      <c r="P109" s="3">
        <v>617</v>
      </c>
      <c r="Q109" s="3">
        <v>7</v>
      </c>
      <c r="R109" s="3">
        <v>206</v>
      </c>
      <c r="S109" s="3">
        <v>1</v>
      </c>
      <c r="T109" s="3">
        <v>5</v>
      </c>
      <c r="U109" s="3">
        <v>2</v>
      </c>
      <c r="V109" s="3">
        <v>59</v>
      </c>
      <c r="W109" s="3">
        <v>318</v>
      </c>
    </row>
    <row r="110" spans="1:23" ht="15">
      <c r="A110" s="2" t="s">
        <v>651</v>
      </c>
      <c r="B110" s="3">
        <v>13</v>
      </c>
      <c r="C110" s="3">
        <v>13</v>
      </c>
      <c r="D110" s="3">
        <v>0</v>
      </c>
      <c r="E110" s="3">
        <v>627</v>
      </c>
      <c r="F110" s="3">
        <v>190</v>
      </c>
      <c r="G110" s="3">
        <v>437</v>
      </c>
      <c r="H110" s="3">
        <v>437</v>
      </c>
      <c r="I110" s="3">
        <v>437</v>
      </c>
      <c r="J110" s="3">
        <v>429</v>
      </c>
      <c r="K110" s="3">
        <v>8</v>
      </c>
      <c r="L110" s="3">
        <v>627</v>
      </c>
      <c r="M110" s="3">
        <v>627</v>
      </c>
      <c r="N110" s="3">
        <v>424</v>
      </c>
      <c r="O110" s="3">
        <v>13</v>
      </c>
      <c r="P110" s="3">
        <v>437</v>
      </c>
      <c r="Q110" s="3">
        <v>18</v>
      </c>
      <c r="R110" s="3">
        <v>138</v>
      </c>
      <c r="S110" s="3">
        <v>0</v>
      </c>
      <c r="T110" s="3">
        <v>2</v>
      </c>
      <c r="U110" s="3">
        <v>0</v>
      </c>
      <c r="V110" s="3">
        <v>39</v>
      </c>
      <c r="W110" s="3">
        <v>232</v>
      </c>
    </row>
    <row r="111" spans="1:23" ht="15">
      <c r="A111" s="2" t="s">
        <v>652</v>
      </c>
      <c r="B111" s="3">
        <v>9</v>
      </c>
      <c r="C111" s="3">
        <v>9</v>
      </c>
      <c r="D111" s="3">
        <v>0</v>
      </c>
      <c r="E111" s="3">
        <v>594</v>
      </c>
      <c r="F111" s="3">
        <v>161</v>
      </c>
      <c r="G111" s="3">
        <v>433</v>
      </c>
      <c r="H111" s="3">
        <v>433</v>
      </c>
      <c r="I111" s="3">
        <v>433</v>
      </c>
      <c r="J111" s="3">
        <v>419</v>
      </c>
      <c r="K111" s="3">
        <v>14</v>
      </c>
      <c r="L111" s="3">
        <v>594</v>
      </c>
      <c r="M111" s="3">
        <v>594</v>
      </c>
      <c r="N111" s="3">
        <v>424</v>
      </c>
      <c r="O111" s="3">
        <v>9</v>
      </c>
      <c r="P111" s="3">
        <v>433</v>
      </c>
      <c r="Q111" s="3">
        <v>12</v>
      </c>
      <c r="R111" s="3">
        <v>100</v>
      </c>
      <c r="S111" s="3">
        <v>2</v>
      </c>
      <c r="T111" s="3">
        <v>1</v>
      </c>
      <c r="U111" s="3">
        <v>1</v>
      </c>
      <c r="V111" s="3">
        <v>29</v>
      </c>
      <c r="W111" s="3">
        <v>274</v>
      </c>
    </row>
    <row r="112" spans="1:23" ht="15">
      <c r="A112" s="2" t="s">
        <v>653</v>
      </c>
      <c r="B112" s="3">
        <v>16</v>
      </c>
      <c r="C112" s="3">
        <v>16</v>
      </c>
      <c r="D112" s="3">
        <v>0</v>
      </c>
      <c r="E112" s="3">
        <v>936</v>
      </c>
      <c r="F112" s="3">
        <v>285</v>
      </c>
      <c r="G112" s="3">
        <v>651</v>
      </c>
      <c r="H112" s="3">
        <v>651</v>
      </c>
      <c r="I112" s="3">
        <v>651</v>
      </c>
      <c r="J112" s="3">
        <v>635</v>
      </c>
      <c r="K112" s="3">
        <v>16</v>
      </c>
      <c r="L112" s="3">
        <v>936</v>
      </c>
      <c r="M112" s="3">
        <v>936</v>
      </c>
      <c r="N112" s="3">
        <v>635</v>
      </c>
      <c r="O112" s="3">
        <v>16</v>
      </c>
      <c r="P112" s="3">
        <v>651</v>
      </c>
      <c r="Q112" s="3">
        <v>18</v>
      </c>
      <c r="R112" s="3">
        <v>175</v>
      </c>
      <c r="S112" s="3">
        <v>3</v>
      </c>
      <c r="T112" s="3">
        <v>1</v>
      </c>
      <c r="U112" s="3">
        <v>0</v>
      </c>
      <c r="V112" s="3">
        <v>54</v>
      </c>
      <c r="W112" s="3">
        <v>384</v>
      </c>
    </row>
    <row r="113" spans="1:23" ht="15">
      <c r="A113" s="2" t="s">
        <v>654</v>
      </c>
      <c r="B113" s="3">
        <v>6</v>
      </c>
      <c r="C113" s="3">
        <v>6</v>
      </c>
      <c r="D113" s="3">
        <v>0</v>
      </c>
      <c r="E113" s="3">
        <v>741</v>
      </c>
      <c r="F113" s="3">
        <v>212</v>
      </c>
      <c r="G113" s="3">
        <v>529</v>
      </c>
      <c r="H113" s="3">
        <v>529</v>
      </c>
      <c r="I113" s="3">
        <v>529</v>
      </c>
      <c r="J113" s="3">
        <v>523</v>
      </c>
      <c r="K113" s="3">
        <v>6</v>
      </c>
      <c r="L113" s="3">
        <v>741</v>
      </c>
      <c r="M113" s="3">
        <v>741</v>
      </c>
      <c r="N113" s="3">
        <v>523</v>
      </c>
      <c r="O113" s="3">
        <v>6</v>
      </c>
      <c r="P113" s="3">
        <v>529</v>
      </c>
      <c r="Q113" s="3">
        <v>8</v>
      </c>
      <c r="R113" s="3">
        <v>135</v>
      </c>
      <c r="S113" s="3">
        <v>0</v>
      </c>
      <c r="T113" s="3">
        <v>4</v>
      </c>
      <c r="U113" s="3">
        <v>1</v>
      </c>
      <c r="V113" s="3">
        <v>46</v>
      </c>
      <c r="W113" s="3">
        <v>329</v>
      </c>
    </row>
    <row r="114" spans="1:23" ht="15">
      <c r="A114" s="2" t="s">
        <v>655</v>
      </c>
      <c r="B114" s="3">
        <v>6</v>
      </c>
      <c r="C114" s="3">
        <v>6</v>
      </c>
      <c r="D114" s="3">
        <v>0</v>
      </c>
      <c r="E114" s="3">
        <v>878</v>
      </c>
      <c r="F114" s="3">
        <v>272</v>
      </c>
      <c r="G114" s="3">
        <v>606</v>
      </c>
      <c r="H114" s="3">
        <v>606</v>
      </c>
      <c r="I114" s="3">
        <v>606</v>
      </c>
      <c r="J114" s="3">
        <v>584</v>
      </c>
      <c r="K114" s="3">
        <v>22</v>
      </c>
      <c r="L114" s="3">
        <v>878</v>
      </c>
      <c r="M114" s="3">
        <v>878</v>
      </c>
      <c r="N114" s="3">
        <v>600</v>
      </c>
      <c r="O114" s="3">
        <v>6</v>
      </c>
      <c r="P114" s="3">
        <v>606</v>
      </c>
      <c r="Q114" s="3">
        <v>19</v>
      </c>
      <c r="R114" s="3">
        <v>250</v>
      </c>
      <c r="S114" s="3">
        <v>1</v>
      </c>
      <c r="T114" s="3">
        <v>0</v>
      </c>
      <c r="U114" s="3">
        <v>1</v>
      </c>
      <c r="V114" s="3">
        <v>56</v>
      </c>
      <c r="W114" s="3">
        <v>257</v>
      </c>
    </row>
    <row r="115" spans="1:23" ht="15">
      <c r="A115" s="2" t="s">
        <v>656</v>
      </c>
      <c r="B115" s="3">
        <v>11</v>
      </c>
      <c r="C115" s="3">
        <v>11</v>
      </c>
      <c r="D115" s="3">
        <v>0</v>
      </c>
      <c r="E115" s="3">
        <v>820</v>
      </c>
      <c r="F115" s="3">
        <v>235</v>
      </c>
      <c r="G115" s="3">
        <v>585</v>
      </c>
      <c r="H115" s="3">
        <v>585</v>
      </c>
      <c r="I115" s="3">
        <v>585</v>
      </c>
      <c r="J115" s="3">
        <v>576</v>
      </c>
      <c r="K115" s="3">
        <v>9</v>
      </c>
      <c r="L115" s="3">
        <v>820</v>
      </c>
      <c r="M115" s="3">
        <v>820</v>
      </c>
      <c r="N115" s="3">
        <v>574</v>
      </c>
      <c r="O115" s="3">
        <v>11</v>
      </c>
      <c r="P115" s="3">
        <v>585</v>
      </c>
      <c r="Q115" s="3">
        <v>19</v>
      </c>
      <c r="R115" s="3">
        <v>207</v>
      </c>
      <c r="S115" s="3">
        <v>0</v>
      </c>
      <c r="T115" s="3">
        <v>3</v>
      </c>
      <c r="U115" s="3">
        <v>3</v>
      </c>
      <c r="V115" s="3">
        <v>34</v>
      </c>
      <c r="W115" s="3">
        <v>310</v>
      </c>
    </row>
    <row r="116" spans="1:23" ht="15">
      <c r="A116" s="2" t="s">
        <v>657</v>
      </c>
      <c r="B116" s="3">
        <v>25</v>
      </c>
      <c r="C116" s="3">
        <v>25</v>
      </c>
      <c r="D116" s="3">
        <v>0</v>
      </c>
      <c r="E116" s="3">
        <v>817</v>
      </c>
      <c r="F116" s="3">
        <v>217</v>
      </c>
      <c r="G116" s="3">
        <v>600</v>
      </c>
      <c r="H116" s="3">
        <v>600</v>
      </c>
      <c r="I116" s="3">
        <v>600</v>
      </c>
      <c r="J116" s="3">
        <v>588</v>
      </c>
      <c r="K116" s="3">
        <v>12</v>
      </c>
      <c r="L116" s="3">
        <v>817</v>
      </c>
      <c r="M116" s="3">
        <v>817</v>
      </c>
      <c r="N116" s="3">
        <v>575</v>
      </c>
      <c r="O116" s="3">
        <v>25</v>
      </c>
      <c r="P116" s="3">
        <v>600</v>
      </c>
      <c r="Q116" s="3">
        <v>13</v>
      </c>
      <c r="R116" s="3">
        <v>174</v>
      </c>
      <c r="S116" s="3">
        <v>1</v>
      </c>
      <c r="T116" s="3">
        <v>4</v>
      </c>
      <c r="U116" s="3">
        <v>2</v>
      </c>
      <c r="V116" s="3">
        <v>41</v>
      </c>
      <c r="W116" s="3">
        <v>353</v>
      </c>
    </row>
    <row r="117" spans="1:23" ht="15">
      <c r="A117" s="2" t="s">
        <v>658</v>
      </c>
      <c r="B117" s="3">
        <v>13</v>
      </c>
      <c r="C117" s="3">
        <v>13</v>
      </c>
      <c r="D117" s="3">
        <v>0</v>
      </c>
      <c r="E117" s="3">
        <v>826</v>
      </c>
      <c r="F117" s="3">
        <v>287</v>
      </c>
      <c r="G117" s="3">
        <v>539</v>
      </c>
      <c r="H117" s="3">
        <v>539</v>
      </c>
      <c r="I117" s="3">
        <v>539</v>
      </c>
      <c r="J117" s="3">
        <v>530</v>
      </c>
      <c r="K117" s="3">
        <v>9</v>
      </c>
      <c r="L117" s="3">
        <v>826</v>
      </c>
      <c r="M117" s="3">
        <v>826</v>
      </c>
      <c r="N117" s="3">
        <v>526</v>
      </c>
      <c r="O117" s="3">
        <v>13</v>
      </c>
      <c r="P117" s="3">
        <v>539</v>
      </c>
      <c r="Q117" s="3">
        <v>27</v>
      </c>
      <c r="R117" s="3">
        <v>217</v>
      </c>
      <c r="S117" s="3">
        <v>0</v>
      </c>
      <c r="T117" s="3">
        <v>3</v>
      </c>
      <c r="U117" s="3">
        <v>1</v>
      </c>
      <c r="V117" s="3">
        <v>33</v>
      </c>
      <c r="W117" s="3">
        <v>249</v>
      </c>
    </row>
    <row r="118" spans="1:23" ht="15">
      <c r="A118" s="2" t="s">
        <v>659</v>
      </c>
      <c r="B118" s="3">
        <v>13</v>
      </c>
      <c r="C118" s="3">
        <v>13</v>
      </c>
      <c r="D118" s="3">
        <v>0</v>
      </c>
      <c r="E118" s="3">
        <v>512</v>
      </c>
      <c r="F118" s="3">
        <v>166</v>
      </c>
      <c r="G118" s="3">
        <v>346</v>
      </c>
      <c r="H118" s="3">
        <v>346</v>
      </c>
      <c r="I118" s="3">
        <v>346</v>
      </c>
      <c r="J118" s="3">
        <v>331</v>
      </c>
      <c r="K118" s="3">
        <v>15</v>
      </c>
      <c r="L118" s="3">
        <v>512</v>
      </c>
      <c r="M118" s="3">
        <v>512</v>
      </c>
      <c r="N118" s="3">
        <v>333</v>
      </c>
      <c r="O118" s="3">
        <v>13</v>
      </c>
      <c r="P118" s="3">
        <v>346</v>
      </c>
      <c r="Q118" s="3">
        <v>7</v>
      </c>
      <c r="R118" s="3">
        <v>171</v>
      </c>
      <c r="S118" s="3">
        <v>1</v>
      </c>
      <c r="T118" s="3">
        <v>2</v>
      </c>
      <c r="U118" s="3">
        <v>1</v>
      </c>
      <c r="V118" s="3">
        <v>16</v>
      </c>
      <c r="W118" s="3">
        <v>133</v>
      </c>
    </row>
    <row r="119" spans="1:23" ht="15">
      <c r="A119" s="2" t="s">
        <v>660</v>
      </c>
      <c r="B119" s="3">
        <v>10</v>
      </c>
      <c r="C119" s="3">
        <v>10</v>
      </c>
      <c r="D119" s="3">
        <v>0</v>
      </c>
      <c r="E119" s="3">
        <v>677</v>
      </c>
      <c r="F119" s="3">
        <v>216</v>
      </c>
      <c r="G119" s="3">
        <v>461</v>
      </c>
      <c r="H119" s="3">
        <v>461</v>
      </c>
      <c r="I119" s="3">
        <v>461</v>
      </c>
      <c r="J119" s="3">
        <v>448</v>
      </c>
      <c r="K119" s="3">
        <v>13</v>
      </c>
      <c r="L119" s="3">
        <v>677</v>
      </c>
      <c r="M119" s="3">
        <v>677</v>
      </c>
      <c r="N119" s="3">
        <v>451</v>
      </c>
      <c r="O119" s="3">
        <v>10</v>
      </c>
      <c r="P119" s="3">
        <v>461</v>
      </c>
      <c r="Q119" s="3">
        <v>13</v>
      </c>
      <c r="R119" s="3">
        <v>186</v>
      </c>
      <c r="S119" s="3">
        <v>0</v>
      </c>
      <c r="T119" s="3">
        <v>0</v>
      </c>
      <c r="U119" s="3">
        <v>0</v>
      </c>
      <c r="V119" s="3">
        <v>25</v>
      </c>
      <c r="W119" s="3">
        <v>224</v>
      </c>
    </row>
    <row r="120" spans="1:23" ht="15">
      <c r="A120" s="2" t="s">
        <v>661</v>
      </c>
      <c r="B120" s="3">
        <v>23</v>
      </c>
      <c r="C120" s="3">
        <v>23</v>
      </c>
      <c r="D120" s="3">
        <v>0</v>
      </c>
      <c r="E120" s="3">
        <v>560</v>
      </c>
      <c r="F120" s="3">
        <v>163</v>
      </c>
      <c r="G120" s="3">
        <v>397</v>
      </c>
      <c r="H120" s="3">
        <v>397</v>
      </c>
      <c r="I120" s="3">
        <v>397</v>
      </c>
      <c r="J120" s="3">
        <v>393</v>
      </c>
      <c r="K120" s="3">
        <v>4</v>
      </c>
      <c r="L120" s="3">
        <v>560</v>
      </c>
      <c r="M120" s="3">
        <v>560</v>
      </c>
      <c r="N120" s="3">
        <v>374</v>
      </c>
      <c r="O120" s="3">
        <v>23</v>
      </c>
      <c r="P120" s="3">
        <v>397</v>
      </c>
      <c r="Q120" s="3">
        <v>8</v>
      </c>
      <c r="R120" s="3">
        <v>149</v>
      </c>
      <c r="S120" s="3">
        <v>2</v>
      </c>
      <c r="T120" s="3">
        <v>1</v>
      </c>
      <c r="U120" s="3">
        <v>1</v>
      </c>
      <c r="V120" s="3">
        <v>15</v>
      </c>
      <c r="W120" s="3">
        <v>217</v>
      </c>
    </row>
    <row r="121" spans="1:23" ht="15">
      <c r="A121" s="2" t="s">
        <v>662</v>
      </c>
      <c r="B121" s="3">
        <v>8</v>
      </c>
      <c r="C121" s="3">
        <v>8</v>
      </c>
      <c r="D121" s="3">
        <v>0</v>
      </c>
      <c r="E121" s="3">
        <v>853</v>
      </c>
      <c r="F121" s="3">
        <v>227</v>
      </c>
      <c r="G121" s="3">
        <v>626</v>
      </c>
      <c r="H121" s="3">
        <v>626</v>
      </c>
      <c r="I121" s="3">
        <v>626</v>
      </c>
      <c r="J121" s="3">
        <v>611</v>
      </c>
      <c r="K121" s="3">
        <v>15</v>
      </c>
      <c r="L121" s="3">
        <v>853</v>
      </c>
      <c r="M121" s="3">
        <v>853</v>
      </c>
      <c r="N121" s="3">
        <v>618</v>
      </c>
      <c r="O121" s="3">
        <v>8</v>
      </c>
      <c r="P121" s="3">
        <v>626</v>
      </c>
      <c r="Q121" s="3">
        <v>13</v>
      </c>
      <c r="R121" s="3">
        <v>173</v>
      </c>
      <c r="S121" s="3">
        <v>2</v>
      </c>
      <c r="T121" s="3">
        <v>3</v>
      </c>
      <c r="U121" s="3">
        <v>1</v>
      </c>
      <c r="V121" s="3">
        <v>39</v>
      </c>
      <c r="W121" s="3">
        <v>380</v>
      </c>
    </row>
    <row r="122" spans="1:23" ht="15">
      <c r="A122" s="2" t="s">
        <v>663</v>
      </c>
      <c r="B122" s="3">
        <v>11</v>
      </c>
      <c r="C122" s="3">
        <v>11</v>
      </c>
      <c r="D122" s="3">
        <v>0</v>
      </c>
      <c r="E122" s="3">
        <v>486</v>
      </c>
      <c r="F122" s="3">
        <v>106</v>
      </c>
      <c r="G122" s="3">
        <v>380</v>
      </c>
      <c r="H122" s="3">
        <v>380</v>
      </c>
      <c r="I122" s="3">
        <v>380</v>
      </c>
      <c r="J122" s="3">
        <v>369</v>
      </c>
      <c r="K122" s="3">
        <v>11</v>
      </c>
      <c r="L122" s="3">
        <v>486</v>
      </c>
      <c r="M122" s="3">
        <v>486</v>
      </c>
      <c r="N122" s="3">
        <v>369</v>
      </c>
      <c r="O122" s="3">
        <v>11</v>
      </c>
      <c r="P122" s="3">
        <v>380</v>
      </c>
      <c r="Q122" s="3">
        <v>7</v>
      </c>
      <c r="R122" s="3">
        <v>87</v>
      </c>
      <c r="S122" s="3">
        <v>0</v>
      </c>
      <c r="T122" s="3">
        <v>1</v>
      </c>
      <c r="U122" s="3">
        <v>2</v>
      </c>
      <c r="V122" s="3">
        <v>13</v>
      </c>
      <c r="W122" s="3">
        <v>259</v>
      </c>
    </row>
    <row r="123" spans="1:23" ht="15">
      <c r="A123" s="2" t="s">
        <v>664</v>
      </c>
      <c r="B123" s="3">
        <v>14</v>
      </c>
      <c r="C123" s="3">
        <v>14</v>
      </c>
      <c r="D123" s="3">
        <v>0</v>
      </c>
      <c r="E123" s="3">
        <v>762</v>
      </c>
      <c r="F123" s="3">
        <v>210</v>
      </c>
      <c r="G123" s="3">
        <v>552</v>
      </c>
      <c r="H123" s="3">
        <v>552</v>
      </c>
      <c r="I123" s="3">
        <v>552</v>
      </c>
      <c r="J123" s="3">
        <v>546</v>
      </c>
      <c r="K123" s="3">
        <v>6</v>
      </c>
      <c r="L123" s="3">
        <v>762</v>
      </c>
      <c r="M123" s="3">
        <v>762</v>
      </c>
      <c r="N123" s="3">
        <v>538</v>
      </c>
      <c r="O123" s="3">
        <v>14</v>
      </c>
      <c r="P123" s="3">
        <v>552</v>
      </c>
      <c r="Q123" s="3">
        <v>7</v>
      </c>
      <c r="R123" s="3">
        <v>175</v>
      </c>
      <c r="S123" s="3">
        <v>1</v>
      </c>
      <c r="T123" s="3">
        <v>0</v>
      </c>
      <c r="U123" s="3">
        <v>0</v>
      </c>
      <c r="V123" s="3">
        <v>36</v>
      </c>
      <c r="W123" s="3">
        <v>327</v>
      </c>
    </row>
    <row r="124" spans="1:23" ht="15">
      <c r="A124" s="2" t="s">
        <v>665</v>
      </c>
      <c r="B124" s="3">
        <v>12</v>
      </c>
      <c r="C124" s="3">
        <v>12</v>
      </c>
      <c r="D124" s="3">
        <v>0</v>
      </c>
      <c r="E124" s="3">
        <v>755</v>
      </c>
      <c r="F124" s="3">
        <v>241</v>
      </c>
      <c r="G124" s="3">
        <v>514</v>
      </c>
      <c r="H124" s="3">
        <v>514</v>
      </c>
      <c r="I124" s="3">
        <v>514</v>
      </c>
      <c r="J124" s="3">
        <v>509</v>
      </c>
      <c r="K124" s="3">
        <v>5</v>
      </c>
      <c r="L124" s="3">
        <v>755</v>
      </c>
      <c r="M124" s="3">
        <v>755</v>
      </c>
      <c r="N124" s="3">
        <v>502</v>
      </c>
      <c r="O124" s="3">
        <v>12</v>
      </c>
      <c r="P124" s="3">
        <v>514</v>
      </c>
      <c r="Q124" s="3">
        <v>20</v>
      </c>
      <c r="R124" s="3">
        <v>191</v>
      </c>
      <c r="S124" s="3">
        <v>1</v>
      </c>
      <c r="T124" s="3">
        <v>1</v>
      </c>
      <c r="U124" s="3">
        <v>5</v>
      </c>
      <c r="V124" s="3">
        <v>40</v>
      </c>
      <c r="W124" s="3">
        <v>251</v>
      </c>
    </row>
    <row r="125" spans="1:23" ht="15">
      <c r="A125" s="2" t="s">
        <v>666</v>
      </c>
      <c r="B125" s="3">
        <v>14</v>
      </c>
      <c r="C125" s="3">
        <v>14</v>
      </c>
      <c r="D125" s="3">
        <v>0</v>
      </c>
      <c r="E125" s="3">
        <v>716</v>
      </c>
      <c r="F125" s="3">
        <v>191</v>
      </c>
      <c r="G125" s="3">
        <v>525</v>
      </c>
      <c r="H125" s="3">
        <v>525</v>
      </c>
      <c r="I125" s="3">
        <v>525</v>
      </c>
      <c r="J125" s="3">
        <v>514</v>
      </c>
      <c r="K125" s="3">
        <v>11</v>
      </c>
      <c r="L125" s="3">
        <v>716</v>
      </c>
      <c r="M125" s="3">
        <v>716</v>
      </c>
      <c r="N125" s="3">
        <v>511</v>
      </c>
      <c r="O125" s="3">
        <v>14</v>
      </c>
      <c r="P125" s="3">
        <v>525</v>
      </c>
      <c r="Q125" s="3">
        <v>13</v>
      </c>
      <c r="R125" s="3">
        <v>173</v>
      </c>
      <c r="S125" s="3">
        <v>2</v>
      </c>
      <c r="T125" s="3">
        <v>1</v>
      </c>
      <c r="U125" s="3">
        <v>1</v>
      </c>
      <c r="V125" s="3">
        <v>54</v>
      </c>
      <c r="W125" s="3">
        <v>270</v>
      </c>
    </row>
    <row r="126" spans="1:23" ht="15">
      <c r="A126" s="2" t="s">
        <v>667</v>
      </c>
      <c r="B126" s="3">
        <v>15</v>
      </c>
      <c r="C126" s="3">
        <v>15</v>
      </c>
      <c r="D126" s="3">
        <v>0</v>
      </c>
      <c r="E126" s="3">
        <v>849</v>
      </c>
      <c r="F126" s="3">
        <v>238</v>
      </c>
      <c r="G126" s="3">
        <v>611</v>
      </c>
      <c r="H126" s="3">
        <v>611</v>
      </c>
      <c r="I126" s="3">
        <v>611</v>
      </c>
      <c r="J126" s="3">
        <v>601</v>
      </c>
      <c r="K126" s="3">
        <v>10</v>
      </c>
      <c r="L126" s="3">
        <v>849</v>
      </c>
      <c r="M126" s="3">
        <v>849</v>
      </c>
      <c r="N126" s="3">
        <v>596</v>
      </c>
      <c r="O126" s="3">
        <v>15</v>
      </c>
      <c r="P126" s="3">
        <v>611</v>
      </c>
      <c r="Q126" s="3">
        <v>13</v>
      </c>
      <c r="R126" s="3">
        <v>206</v>
      </c>
      <c r="S126" s="3">
        <v>0</v>
      </c>
      <c r="T126" s="3">
        <v>1</v>
      </c>
      <c r="U126" s="3">
        <v>0</v>
      </c>
      <c r="V126" s="3">
        <v>41</v>
      </c>
      <c r="W126" s="3">
        <v>340</v>
      </c>
    </row>
    <row r="127" spans="1:23" ht="15">
      <c r="A127" s="2" t="s">
        <v>668</v>
      </c>
      <c r="B127" s="3">
        <v>6</v>
      </c>
      <c r="C127" s="3">
        <v>6</v>
      </c>
      <c r="D127" s="3">
        <v>0</v>
      </c>
      <c r="E127" s="3">
        <v>782</v>
      </c>
      <c r="F127" s="3">
        <v>213</v>
      </c>
      <c r="G127" s="3">
        <v>569</v>
      </c>
      <c r="H127" s="3">
        <v>569</v>
      </c>
      <c r="I127" s="3">
        <v>569</v>
      </c>
      <c r="J127" s="3">
        <v>559</v>
      </c>
      <c r="K127" s="3">
        <v>10</v>
      </c>
      <c r="L127" s="3">
        <v>782</v>
      </c>
      <c r="M127" s="3">
        <v>782</v>
      </c>
      <c r="N127" s="3">
        <v>563</v>
      </c>
      <c r="O127" s="3">
        <v>6</v>
      </c>
      <c r="P127" s="3">
        <v>569</v>
      </c>
      <c r="Q127" s="3">
        <v>15</v>
      </c>
      <c r="R127" s="3">
        <v>200</v>
      </c>
      <c r="S127" s="3">
        <v>0</v>
      </c>
      <c r="T127" s="3">
        <v>0</v>
      </c>
      <c r="U127" s="3">
        <v>1</v>
      </c>
      <c r="V127" s="3">
        <v>39</v>
      </c>
      <c r="W127" s="3">
        <v>304</v>
      </c>
    </row>
    <row r="128" spans="1:23" ht="15">
      <c r="A128" s="2" t="s">
        <v>669</v>
      </c>
      <c r="B128" s="3">
        <v>24</v>
      </c>
      <c r="C128" s="3">
        <v>24</v>
      </c>
      <c r="D128" s="3">
        <v>0</v>
      </c>
      <c r="E128" s="3">
        <v>766</v>
      </c>
      <c r="F128" s="3">
        <v>175</v>
      </c>
      <c r="G128" s="3">
        <v>591</v>
      </c>
      <c r="H128" s="3">
        <v>591</v>
      </c>
      <c r="I128" s="3">
        <v>591</v>
      </c>
      <c r="J128" s="3">
        <v>578</v>
      </c>
      <c r="K128" s="3">
        <v>13</v>
      </c>
      <c r="L128" s="3">
        <v>766</v>
      </c>
      <c r="M128" s="3">
        <v>766</v>
      </c>
      <c r="N128" s="3">
        <v>567</v>
      </c>
      <c r="O128" s="3">
        <v>24</v>
      </c>
      <c r="P128" s="3">
        <v>591</v>
      </c>
      <c r="Q128" s="3">
        <v>10</v>
      </c>
      <c r="R128" s="3">
        <v>149</v>
      </c>
      <c r="S128" s="3">
        <v>0</v>
      </c>
      <c r="T128" s="3">
        <v>0</v>
      </c>
      <c r="U128" s="3">
        <v>1</v>
      </c>
      <c r="V128" s="3">
        <v>37</v>
      </c>
      <c r="W128" s="3">
        <v>381</v>
      </c>
    </row>
    <row r="129" spans="1:23" ht="15">
      <c r="A129" s="2" t="s">
        <v>670</v>
      </c>
      <c r="B129" s="3">
        <v>15</v>
      </c>
      <c r="C129" s="3">
        <v>15</v>
      </c>
      <c r="D129" s="3">
        <v>0</v>
      </c>
      <c r="E129" s="3">
        <v>852</v>
      </c>
      <c r="F129" s="3">
        <v>233</v>
      </c>
      <c r="G129" s="3">
        <v>619</v>
      </c>
      <c r="H129" s="3">
        <v>619</v>
      </c>
      <c r="I129" s="3">
        <v>619</v>
      </c>
      <c r="J129" s="3">
        <v>601</v>
      </c>
      <c r="K129" s="3">
        <v>18</v>
      </c>
      <c r="L129" s="3">
        <v>852</v>
      </c>
      <c r="M129" s="3">
        <v>852</v>
      </c>
      <c r="N129" s="3">
        <v>604</v>
      </c>
      <c r="O129" s="3">
        <v>15</v>
      </c>
      <c r="P129" s="3">
        <v>619</v>
      </c>
      <c r="Q129" s="3">
        <v>14</v>
      </c>
      <c r="R129" s="3">
        <v>229</v>
      </c>
      <c r="S129" s="3">
        <v>4</v>
      </c>
      <c r="T129" s="3">
        <v>2</v>
      </c>
      <c r="U129" s="3">
        <v>1</v>
      </c>
      <c r="V129" s="3">
        <v>50</v>
      </c>
      <c r="W129" s="3">
        <v>301</v>
      </c>
    </row>
    <row r="130" spans="1:23" ht="15">
      <c r="A130" s="2" t="s">
        <v>671</v>
      </c>
      <c r="B130" s="3">
        <v>14</v>
      </c>
      <c r="C130" s="3">
        <v>14</v>
      </c>
      <c r="D130" s="3">
        <v>0</v>
      </c>
      <c r="E130" s="3">
        <v>565</v>
      </c>
      <c r="F130" s="3">
        <v>134</v>
      </c>
      <c r="G130" s="3">
        <v>431</v>
      </c>
      <c r="H130" s="3">
        <v>431</v>
      </c>
      <c r="I130" s="3">
        <v>431</v>
      </c>
      <c r="J130" s="3">
        <v>426</v>
      </c>
      <c r="K130" s="3">
        <v>5</v>
      </c>
      <c r="L130" s="3">
        <v>565</v>
      </c>
      <c r="M130" s="3">
        <v>565</v>
      </c>
      <c r="N130" s="3">
        <v>417</v>
      </c>
      <c r="O130" s="3">
        <v>14</v>
      </c>
      <c r="P130" s="3">
        <v>431</v>
      </c>
      <c r="Q130" s="3">
        <v>13</v>
      </c>
      <c r="R130" s="3">
        <v>114</v>
      </c>
      <c r="S130" s="3">
        <v>1</v>
      </c>
      <c r="T130" s="3">
        <v>1</v>
      </c>
      <c r="U130" s="3">
        <v>1</v>
      </c>
      <c r="V130" s="3">
        <v>25</v>
      </c>
      <c r="W130" s="3">
        <v>271</v>
      </c>
    </row>
    <row r="131" spans="1:23" ht="15">
      <c r="A131" s="2" t="s">
        <v>672</v>
      </c>
      <c r="B131" s="3">
        <v>10</v>
      </c>
      <c r="C131" s="3">
        <v>10</v>
      </c>
      <c r="D131" s="3">
        <v>0</v>
      </c>
      <c r="E131" s="3">
        <v>831</v>
      </c>
      <c r="F131" s="3">
        <v>271</v>
      </c>
      <c r="G131" s="3">
        <v>560</v>
      </c>
      <c r="H131" s="3">
        <v>560</v>
      </c>
      <c r="I131" s="3">
        <v>560</v>
      </c>
      <c r="J131" s="3">
        <v>551</v>
      </c>
      <c r="K131" s="3">
        <v>9</v>
      </c>
      <c r="L131" s="3">
        <v>831</v>
      </c>
      <c r="M131" s="3">
        <v>831</v>
      </c>
      <c r="N131" s="3">
        <v>550</v>
      </c>
      <c r="O131" s="3">
        <v>10</v>
      </c>
      <c r="P131" s="3">
        <v>560</v>
      </c>
      <c r="Q131" s="3">
        <v>18</v>
      </c>
      <c r="R131" s="3">
        <v>175</v>
      </c>
      <c r="S131" s="3">
        <v>3</v>
      </c>
      <c r="T131" s="3">
        <v>3</v>
      </c>
      <c r="U131" s="3">
        <v>3</v>
      </c>
      <c r="V131" s="3">
        <v>24</v>
      </c>
      <c r="W131" s="3">
        <v>325</v>
      </c>
    </row>
    <row r="132" spans="1:23" ht="15">
      <c r="A132" s="2" t="s">
        <v>673</v>
      </c>
      <c r="B132" s="3">
        <v>13</v>
      </c>
      <c r="C132" s="3">
        <v>13</v>
      </c>
      <c r="D132" s="3">
        <v>0</v>
      </c>
      <c r="E132" s="3">
        <v>655</v>
      </c>
      <c r="F132" s="3">
        <v>183</v>
      </c>
      <c r="G132" s="3">
        <v>472</v>
      </c>
      <c r="H132" s="3">
        <v>472</v>
      </c>
      <c r="I132" s="3">
        <v>472</v>
      </c>
      <c r="J132" s="3">
        <v>460</v>
      </c>
      <c r="K132" s="3">
        <v>12</v>
      </c>
      <c r="L132" s="3">
        <v>655</v>
      </c>
      <c r="M132" s="3">
        <v>655</v>
      </c>
      <c r="N132" s="3">
        <v>459</v>
      </c>
      <c r="O132" s="3">
        <v>13</v>
      </c>
      <c r="P132" s="3">
        <v>472</v>
      </c>
      <c r="Q132" s="3">
        <v>7</v>
      </c>
      <c r="R132" s="3">
        <v>127</v>
      </c>
      <c r="S132" s="3">
        <v>1</v>
      </c>
      <c r="T132" s="3">
        <v>0</v>
      </c>
      <c r="U132" s="3">
        <v>2</v>
      </c>
      <c r="V132" s="3">
        <v>33</v>
      </c>
      <c r="W132" s="3">
        <v>290</v>
      </c>
    </row>
    <row r="133" spans="1:23" ht="15">
      <c r="A133" s="2" t="s">
        <v>674</v>
      </c>
      <c r="B133" s="3">
        <v>18</v>
      </c>
      <c r="C133" s="3">
        <v>18</v>
      </c>
      <c r="D133" s="3">
        <v>0</v>
      </c>
      <c r="E133" s="3">
        <v>550</v>
      </c>
      <c r="F133" s="3">
        <v>169</v>
      </c>
      <c r="G133" s="3">
        <v>381</v>
      </c>
      <c r="H133" s="3">
        <v>381</v>
      </c>
      <c r="I133" s="3">
        <v>381</v>
      </c>
      <c r="J133" s="3">
        <v>375</v>
      </c>
      <c r="K133" s="3">
        <v>6</v>
      </c>
      <c r="L133" s="3">
        <v>550</v>
      </c>
      <c r="M133" s="3">
        <v>550</v>
      </c>
      <c r="N133" s="3">
        <v>363</v>
      </c>
      <c r="O133" s="3">
        <v>18</v>
      </c>
      <c r="P133" s="3">
        <v>381</v>
      </c>
      <c r="Q133" s="3">
        <v>20</v>
      </c>
      <c r="R133" s="3">
        <v>132</v>
      </c>
      <c r="S133" s="3">
        <v>0</v>
      </c>
      <c r="T133" s="3">
        <v>2</v>
      </c>
      <c r="U133" s="3">
        <v>1</v>
      </c>
      <c r="V133" s="3">
        <v>26</v>
      </c>
      <c r="W133" s="3">
        <v>194</v>
      </c>
    </row>
    <row r="134" spans="1:23" ht="15">
      <c r="A134" s="2" t="s">
        <v>675</v>
      </c>
      <c r="B134" s="3">
        <v>2</v>
      </c>
      <c r="C134" s="3">
        <v>2</v>
      </c>
      <c r="D134" s="3">
        <v>0</v>
      </c>
      <c r="E134" s="3">
        <v>90</v>
      </c>
      <c r="F134" s="3">
        <v>30</v>
      </c>
      <c r="G134" s="3">
        <v>60</v>
      </c>
      <c r="H134" s="3">
        <v>60</v>
      </c>
      <c r="I134" s="3">
        <v>60</v>
      </c>
      <c r="J134" s="3">
        <v>59</v>
      </c>
      <c r="K134" s="3">
        <v>1</v>
      </c>
      <c r="L134" s="3">
        <v>90</v>
      </c>
      <c r="M134" s="3">
        <v>90</v>
      </c>
      <c r="N134" s="3">
        <v>58</v>
      </c>
      <c r="O134" s="3">
        <v>2</v>
      </c>
      <c r="P134" s="3">
        <v>60</v>
      </c>
      <c r="Q134" s="3">
        <v>1</v>
      </c>
      <c r="R134" s="3">
        <v>19</v>
      </c>
      <c r="S134" s="3">
        <v>0</v>
      </c>
      <c r="T134" s="3">
        <v>1</v>
      </c>
      <c r="U134" s="3">
        <v>0</v>
      </c>
      <c r="V134" s="3">
        <v>2</v>
      </c>
      <c r="W134" s="3">
        <v>36</v>
      </c>
    </row>
    <row r="135" spans="1:23" ht="15">
      <c r="A135" s="2" t="s">
        <v>676</v>
      </c>
      <c r="B135" s="3">
        <v>9</v>
      </c>
      <c r="C135" s="3">
        <v>9</v>
      </c>
      <c r="D135" s="3">
        <v>0</v>
      </c>
      <c r="E135" s="3">
        <v>622</v>
      </c>
      <c r="F135" s="3">
        <v>190</v>
      </c>
      <c r="G135" s="3">
        <v>432</v>
      </c>
      <c r="H135" s="3">
        <v>432</v>
      </c>
      <c r="I135" s="3">
        <v>432</v>
      </c>
      <c r="J135" s="3">
        <v>426</v>
      </c>
      <c r="K135" s="3">
        <v>6</v>
      </c>
      <c r="L135" s="3">
        <v>622</v>
      </c>
      <c r="M135" s="3">
        <v>622</v>
      </c>
      <c r="N135" s="3">
        <v>423</v>
      </c>
      <c r="O135" s="3">
        <v>9</v>
      </c>
      <c r="P135" s="3">
        <v>432</v>
      </c>
      <c r="Q135" s="3">
        <v>10</v>
      </c>
      <c r="R135" s="3">
        <v>140</v>
      </c>
      <c r="S135" s="3">
        <v>0</v>
      </c>
      <c r="T135" s="3">
        <v>0</v>
      </c>
      <c r="U135" s="3">
        <v>2</v>
      </c>
      <c r="V135" s="3">
        <v>33</v>
      </c>
      <c r="W135" s="3">
        <v>241</v>
      </c>
    </row>
    <row r="136" spans="1:23" ht="15">
      <c r="A136" s="2" t="s">
        <v>677</v>
      </c>
      <c r="B136" s="3">
        <v>12</v>
      </c>
      <c r="C136" s="3">
        <v>12</v>
      </c>
      <c r="D136" s="3">
        <v>0</v>
      </c>
      <c r="E136" s="3">
        <v>831</v>
      </c>
      <c r="F136" s="3">
        <v>246</v>
      </c>
      <c r="G136" s="3">
        <v>585</v>
      </c>
      <c r="H136" s="3">
        <v>585</v>
      </c>
      <c r="I136" s="3">
        <v>585</v>
      </c>
      <c r="J136" s="3">
        <v>575</v>
      </c>
      <c r="K136" s="3">
        <v>10</v>
      </c>
      <c r="L136" s="3">
        <v>831</v>
      </c>
      <c r="M136" s="3">
        <v>831</v>
      </c>
      <c r="N136" s="3">
        <v>573</v>
      </c>
      <c r="O136" s="3">
        <v>12</v>
      </c>
      <c r="P136" s="3">
        <v>585</v>
      </c>
      <c r="Q136" s="3">
        <v>15</v>
      </c>
      <c r="R136" s="3">
        <v>196</v>
      </c>
      <c r="S136" s="3">
        <v>1</v>
      </c>
      <c r="T136" s="3">
        <v>1</v>
      </c>
      <c r="U136" s="3">
        <v>0</v>
      </c>
      <c r="V136" s="3">
        <v>38</v>
      </c>
      <c r="W136" s="3">
        <v>324</v>
      </c>
    </row>
    <row r="137" spans="1:23" ht="15">
      <c r="A137" s="2" t="s">
        <v>678</v>
      </c>
      <c r="B137" s="3">
        <v>13</v>
      </c>
      <c r="C137" s="3">
        <v>13</v>
      </c>
      <c r="D137" s="3">
        <v>0</v>
      </c>
      <c r="E137" s="3">
        <v>571</v>
      </c>
      <c r="F137" s="3">
        <v>147</v>
      </c>
      <c r="G137" s="3">
        <v>424</v>
      </c>
      <c r="H137" s="3">
        <v>424</v>
      </c>
      <c r="I137" s="3">
        <v>424</v>
      </c>
      <c r="J137" s="3">
        <v>417</v>
      </c>
      <c r="K137" s="3">
        <v>7</v>
      </c>
      <c r="L137" s="3">
        <v>571</v>
      </c>
      <c r="M137" s="3">
        <v>571</v>
      </c>
      <c r="N137" s="3">
        <v>411</v>
      </c>
      <c r="O137" s="3">
        <v>13</v>
      </c>
      <c r="P137" s="3">
        <v>424</v>
      </c>
      <c r="Q137" s="3">
        <v>11</v>
      </c>
      <c r="R137" s="3">
        <v>130</v>
      </c>
      <c r="S137" s="3">
        <v>2</v>
      </c>
      <c r="T137" s="3">
        <v>0</v>
      </c>
      <c r="U137" s="3">
        <v>0</v>
      </c>
      <c r="V137" s="3">
        <v>26</v>
      </c>
      <c r="W137" s="3">
        <v>248</v>
      </c>
    </row>
    <row r="138" spans="1:23" ht="30">
      <c r="A138" s="2" t="s">
        <v>679</v>
      </c>
      <c r="B138" s="3">
        <v>5</v>
      </c>
      <c r="C138" s="3">
        <v>5</v>
      </c>
      <c r="D138" s="3">
        <v>0</v>
      </c>
      <c r="E138" s="3">
        <v>462</v>
      </c>
      <c r="F138" s="3">
        <v>138</v>
      </c>
      <c r="G138" s="3">
        <v>324</v>
      </c>
      <c r="H138" s="3">
        <v>324</v>
      </c>
      <c r="I138" s="3">
        <v>324</v>
      </c>
      <c r="J138" s="3">
        <v>319</v>
      </c>
      <c r="K138" s="3">
        <v>5</v>
      </c>
      <c r="L138" s="3">
        <v>462</v>
      </c>
      <c r="M138" s="3">
        <v>462</v>
      </c>
      <c r="N138" s="3">
        <v>319</v>
      </c>
      <c r="O138" s="3">
        <v>5</v>
      </c>
      <c r="P138" s="3">
        <v>324</v>
      </c>
      <c r="Q138" s="3">
        <v>15</v>
      </c>
      <c r="R138" s="3">
        <v>136</v>
      </c>
      <c r="S138" s="3">
        <v>0</v>
      </c>
      <c r="T138" s="3">
        <v>1</v>
      </c>
      <c r="U138" s="3">
        <v>0</v>
      </c>
      <c r="V138" s="3">
        <v>25</v>
      </c>
      <c r="W138" s="3">
        <v>142</v>
      </c>
    </row>
    <row r="139" spans="1:23" ht="15">
      <c r="A139" s="2" t="s">
        <v>680</v>
      </c>
      <c r="B139" s="3">
        <v>8</v>
      </c>
      <c r="C139" s="3">
        <v>8</v>
      </c>
      <c r="D139" s="3">
        <v>0</v>
      </c>
      <c r="E139" s="3">
        <v>464</v>
      </c>
      <c r="F139" s="3">
        <v>132</v>
      </c>
      <c r="G139" s="3">
        <v>332</v>
      </c>
      <c r="H139" s="3">
        <v>332</v>
      </c>
      <c r="I139" s="3">
        <v>332</v>
      </c>
      <c r="J139" s="3">
        <v>327</v>
      </c>
      <c r="K139" s="3">
        <v>5</v>
      </c>
      <c r="L139" s="3">
        <v>464</v>
      </c>
      <c r="M139" s="3">
        <v>464</v>
      </c>
      <c r="N139" s="3">
        <v>324</v>
      </c>
      <c r="O139" s="3">
        <v>8</v>
      </c>
      <c r="P139" s="3">
        <v>332</v>
      </c>
      <c r="Q139" s="3">
        <v>16</v>
      </c>
      <c r="R139" s="3">
        <v>160</v>
      </c>
      <c r="S139" s="3">
        <v>0</v>
      </c>
      <c r="T139" s="3">
        <v>1</v>
      </c>
      <c r="U139" s="3">
        <v>1</v>
      </c>
      <c r="V139" s="3">
        <v>23</v>
      </c>
      <c r="W139" s="3">
        <v>126</v>
      </c>
    </row>
    <row r="140" spans="1:23" ht="15">
      <c r="A140" s="8" t="s">
        <v>1273</v>
      </c>
      <c r="B140" s="9">
        <v>1210</v>
      </c>
      <c r="C140" s="9">
        <v>1205</v>
      </c>
      <c r="D140" s="9">
        <v>5</v>
      </c>
      <c r="E140" s="9">
        <v>58334</v>
      </c>
      <c r="F140" s="9">
        <v>16673</v>
      </c>
      <c r="G140" s="9">
        <v>41661</v>
      </c>
      <c r="H140" s="9">
        <v>41661</v>
      </c>
      <c r="I140" s="9">
        <v>41171</v>
      </c>
      <c r="J140" s="9">
        <v>40864</v>
      </c>
      <c r="K140" s="9">
        <v>797</v>
      </c>
      <c r="L140" s="9">
        <v>58334</v>
      </c>
      <c r="M140" s="9">
        <v>58334</v>
      </c>
      <c r="N140" s="9">
        <v>40458</v>
      </c>
      <c r="O140" s="9">
        <v>1203</v>
      </c>
      <c r="P140" s="9">
        <v>41661</v>
      </c>
      <c r="Q140" s="10">
        <f>SUM(Q2:Q139)</f>
        <v>1116</v>
      </c>
      <c r="R140" s="10">
        <f aca="true" t="shared" si="0" ref="R140:W140">SUM(R2:R139)</f>
        <v>13849</v>
      </c>
      <c r="S140" s="10">
        <f t="shared" si="0"/>
        <v>71</v>
      </c>
      <c r="T140" s="10">
        <f t="shared" si="0"/>
        <v>135</v>
      </c>
      <c r="U140" s="10">
        <f t="shared" si="0"/>
        <v>129</v>
      </c>
      <c r="V140" s="10">
        <f t="shared" si="0"/>
        <v>2773</v>
      </c>
      <c r="W140" s="10">
        <f t="shared" si="0"/>
        <v>22791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20" sqref="A20:W20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681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682</v>
      </c>
      <c r="B2" s="3">
        <v>8</v>
      </c>
      <c r="C2" s="3">
        <v>8</v>
      </c>
      <c r="D2" s="3">
        <v>0</v>
      </c>
      <c r="E2" s="3">
        <v>652</v>
      </c>
      <c r="F2" s="3">
        <v>305</v>
      </c>
      <c r="G2" s="3">
        <v>347</v>
      </c>
      <c r="H2" s="3">
        <v>347</v>
      </c>
      <c r="I2" s="3">
        <v>347</v>
      </c>
      <c r="J2" s="3">
        <v>342</v>
      </c>
      <c r="K2" s="3">
        <v>5</v>
      </c>
      <c r="L2" s="3">
        <v>652</v>
      </c>
      <c r="M2" s="3">
        <v>652</v>
      </c>
      <c r="N2" s="3">
        <v>340</v>
      </c>
      <c r="O2" s="3">
        <v>7</v>
      </c>
      <c r="P2" s="3">
        <v>347</v>
      </c>
      <c r="Q2" s="3">
        <v>0</v>
      </c>
      <c r="R2" s="3">
        <v>9</v>
      </c>
      <c r="S2" s="3">
        <v>24</v>
      </c>
      <c r="T2" s="3">
        <v>1</v>
      </c>
      <c r="U2" s="3">
        <v>0</v>
      </c>
      <c r="V2" s="3">
        <v>40</v>
      </c>
      <c r="W2" s="3">
        <v>268</v>
      </c>
    </row>
    <row r="3" spans="1:23" ht="15">
      <c r="A3" s="2" t="s">
        <v>683</v>
      </c>
      <c r="B3" s="3">
        <v>10</v>
      </c>
      <c r="C3" s="3">
        <v>10</v>
      </c>
      <c r="D3" s="3">
        <v>0</v>
      </c>
      <c r="E3" s="3">
        <v>561</v>
      </c>
      <c r="F3" s="3">
        <v>312</v>
      </c>
      <c r="G3" s="3">
        <v>249</v>
      </c>
      <c r="H3" s="3">
        <v>249</v>
      </c>
      <c r="I3" s="3">
        <v>249</v>
      </c>
      <c r="J3" s="3">
        <v>245</v>
      </c>
      <c r="K3" s="3">
        <v>4</v>
      </c>
      <c r="L3" s="3">
        <v>561</v>
      </c>
      <c r="M3" s="3">
        <v>561</v>
      </c>
      <c r="N3" s="3">
        <v>239</v>
      </c>
      <c r="O3" s="3">
        <v>10</v>
      </c>
      <c r="P3" s="3">
        <v>249</v>
      </c>
      <c r="Q3" s="3">
        <v>2</v>
      </c>
      <c r="R3" s="3">
        <v>3</v>
      </c>
      <c r="S3" s="3">
        <v>7</v>
      </c>
      <c r="T3" s="3">
        <v>0</v>
      </c>
      <c r="U3" s="3">
        <v>2</v>
      </c>
      <c r="V3" s="3">
        <v>10</v>
      </c>
      <c r="W3" s="3">
        <v>221</v>
      </c>
    </row>
    <row r="4" spans="1:23" ht="15">
      <c r="A4" s="2" t="s">
        <v>684</v>
      </c>
      <c r="B4" s="3">
        <v>3</v>
      </c>
      <c r="C4" s="3">
        <v>3</v>
      </c>
      <c r="D4" s="3">
        <v>0</v>
      </c>
      <c r="E4" s="3">
        <v>411</v>
      </c>
      <c r="F4" s="3">
        <v>262</v>
      </c>
      <c r="G4" s="3">
        <v>149</v>
      </c>
      <c r="H4" s="3">
        <v>149</v>
      </c>
      <c r="I4" s="3">
        <v>149</v>
      </c>
      <c r="J4" s="3">
        <v>148</v>
      </c>
      <c r="K4" s="3">
        <v>1</v>
      </c>
      <c r="L4" s="3">
        <v>411</v>
      </c>
      <c r="M4" s="3">
        <v>411</v>
      </c>
      <c r="N4" s="3">
        <v>146</v>
      </c>
      <c r="O4" s="3">
        <v>3</v>
      </c>
      <c r="P4" s="3">
        <v>149</v>
      </c>
      <c r="Q4" s="3">
        <v>1</v>
      </c>
      <c r="R4" s="3">
        <v>2</v>
      </c>
      <c r="S4" s="3">
        <v>14</v>
      </c>
      <c r="T4" s="3">
        <v>0</v>
      </c>
      <c r="U4" s="3">
        <v>0</v>
      </c>
      <c r="V4" s="3">
        <v>26</v>
      </c>
      <c r="W4" s="3">
        <v>105</v>
      </c>
    </row>
    <row r="5" spans="1:23" ht="15">
      <c r="A5" s="2" t="s">
        <v>685</v>
      </c>
      <c r="B5" s="3">
        <v>0</v>
      </c>
      <c r="C5" s="3">
        <v>0</v>
      </c>
      <c r="D5" s="3">
        <v>0</v>
      </c>
      <c r="E5" s="3">
        <v>102</v>
      </c>
      <c r="F5" s="3">
        <v>64</v>
      </c>
      <c r="G5" s="3">
        <v>38</v>
      </c>
      <c r="H5" s="3">
        <v>38</v>
      </c>
      <c r="I5" s="3">
        <v>38</v>
      </c>
      <c r="J5" s="3">
        <v>37</v>
      </c>
      <c r="K5" s="3">
        <v>1</v>
      </c>
      <c r="L5" s="3">
        <v>102</v>
      </c>
      <c r="M5" s="3">
        <v>102</v>
      </c>
      <c r="N5" s="3">
        <v>38</v>
      </c>
      <c r="O5" s="3">
        <v>0</v>
      </c>
      <c r="P5" s="3">
        <v>38</v>
      </c>
      <c r="Q5" s="3">
        <v>0</v>
      </c>
      <c r="R5" s="3">
        <v>1</v>
      </c>
      <c r="S5" s="3">
        <v>2</v>
      </c>
      <c r="T5" s="3">
        <v>0</v>
      </c>
      <c r="U5" s="3">
        <v>0</v>
      </c>
      <c r="V5" s="3">
        <v>1</v>
      </c>
      <c r="W5" s="3">
        <v>33</v>
      </c>
    </row>
    <row r="6" spans="1:23" ht="15">
      <c r="A6" s="2" t="s">
        <v>686</v>
      </c>
      <c r="B6" s="3">
        <v>8</v>
      </c>
      <c r="C6" s="3">
        <v>8</v>
      </c>
      <c r="D6" s="3">
        <v>0</v>
      </c>
      <c r="E6" s="3">
        <v>318</v>
      </c>
      <c r="F6" s="3">
        <v>146</v>
      </c>
      <c r="G6" s="3">
        <v>172</v>
      </c>
      <c r="H6" s="3">
        <v>172</v>
      </c>
      <c r="I6" s="3">
        <v>172</v>
      </c>
      <c r="J6" s="3">
        <v>172</v>
      </c>
      <c r="K6" s="3">
        <v>0</v>
      </c>
      <c r="L6" s="3">
        <v>318</v>
      </c>
      <c r="M6" s="3">
        <v>318</v>
      </c>
      <c r="N6" s="3">
        <v>164</v>
      </c>
      <c r="O6" s="3">
        <v>8</v>
      </c>
      <c r="P6" s="3">
        <v>172</v>
      </c>
      <c r="Q6" s="3">
        <v>0</v>
      </c>
      <c r="R6" s="3">
        <v>3</v>
      </c>
      <c r="S6" s="3">
        <v>7</v>
      </c>
      <c r="T6" s="3">
        <v>0</v>
      </c>
      <c r="U6" s="3">
        <v>0</v>
      </c>
      <c r="V6" s="3">
        <v>19</v>
      </c>
      <c r="W6" s="3">
        <v>143</v>
      </c>
    </row>
    <row r="7" spans="1:23" ht="15">
      <c r="A7" s="2" t="s">
        <v>687</v>
      </c>
      <c r="B7" s="3">
        <v>0</v>
      </c>
      <c r="C7" s="3">
        <v>0</v>
      </c>
      <c r="D7" s="3">
        <v>0</v>
      </c>
      <c r="E7" s="3">
        <v>165</v>
      </c>
      <c r="F7" s="3">
        <v>111</v>
      </c>
      <c r="G7" s="3">
        <v>54</v>
      </c>
      <c r="H7" s="3">
        <v>54</v>
      </c>
      <c r="I7" s="3">
        <v>54</v>
      </c>
      <c r="J7" s="3">
        <v>54</v>
      </c>
      <c r="K7" s="3">
        <v>0</v>
      </c>
      <c r="L7" s="3">
        <v>165</v>
      </c>
      <c r="M7" s="3">
        <v>165</v>
      </c>
      <c r="N7" s="3">
        <v>54</v>
      </c>
      <c r="O7" s="3">
        <v>0</v>
      </c>
      <c r="P7" s="3">
        <v>54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52</v>
      </c>
    </row>
    <row r="8" spans="1:23" ht="15">
      <c r="A8" s="2" t="s">
        <v>688</v>
      </c>
      <c r="B8" s="3">
        <v>13</v>
      </c>
      <c r="C8" s="3">
        <v>13</v>
      </c>
      <c r="D8" s="3">
        <v>0</v>
      </c>
      <c r="E8" s="3">
        <v>423</v>
      </c>
      <c r="F8" s="3">
        <v>233</v>
      </c>
      <c r="G8" s="3">
        <v>190</v>
      </c>
      <c r="H8" s="3">
        <v>190</v>
      </c>
      <c r="I8" s="3">
        <v>190</v>
      </c>
      <c r="J8" s="3">
        <v>189</v>
      </c>
      <c r="K8" s="3">
        <v>1</v>
      </c>
      <c r="L8" s="3">
        <v>423</v>
      </c>
      <c r="M8" s="3">
        <v>423</v>
      </c>
      <c r="N8" s="3">
        <v>177</v>
      </c>
      <c r="O8" s="3">
        <v>13</v>
      </c>
      <c r="P8" s="3">
        <v>190</v>
      </c>
      <c r="Q8" s="3">
        <v>5</v>
      </c>
      <c r="R8" s="3">
        <v>15</v>
      </c>
      <c r="S8" s="3">
        <v>4</v>
      </c>
      <c r="T8" s="3">
        <v>0</v>
      </c>
      <c r="U8" s="3">
        <v>0</v>
      </c>
      <c r="V8" s="3">
        <v>15</v>
      </c>
      <c r="W8" s="3">
        <v>150</v>
      </c>
    </row>
    <row r="9" spans="1:23" ht="15">
      <c r="A9" s="2" t="s">
        <v>689</v>
      </c>
      <c r="B9" s="3">
        <v>8</v>
      </c>
      <c r="C9" s="3">
        <v>8</v>
      </c>
      <c r="D9" s="3">
        <v>0</v>
      </c>
      <c r="E9" s="3">
        <v>278</v>
      </c>
      <c r="F9" s="3">
        <v>151</v>
      </c>
      <c r="G9" s="3">
        <v>127</v>
      </c>
      <c r="H9" s="3">
        <v>127</v>
      </c>
      <c r="I9" s="3">
        <v>127</v>
      </c>
      <c r="J9" s="3">
        <v>126</v>
      </c>
      <c r="K9" s="3">
        <v>1</v>
      </c>
      <c r="L9" s="3">
        <v>278</v>
      </c>
      <c r="M9" s="3">
        <v>278</v>
      </c>
      <c r="N9" s="3">
        <v>119</v>
      </c>
      <c r="O9" s="3">
        <v>8</v>
      </c>
      <c r="P9" s="3">
        <v>127</v>
      </c>
      <c r="Q9" s="3">
        <v>0</v>
      </c>
      <c r="R9" s="3">
        <v>11</v>
      </c>
      <c r="S9" s="3">
        <v>2</v>
      </c>
      <c r="T9" s="3">
        <v>1</v>
      </c>
      <c r="U9" s="3">
        <v>0</v>
      </c>
      <c r="V9" s="3">
        <v>12</v>
      </c>
      <c r="W9" s="3">
        <v>100</v>
      </c>
    </row>
    <row r="10" spans="1:23" ht="15">
      <c r="A10" s="2" t="s">
        <v>690</v>
      </c>
      <c r="B10" s="3">
        <v>2</v>
      </c>
      <c r="C10" s="3">
        <v>2</v>
      </c>
      <c r="D10" s="3">
        <v>0</v>
      </c>
      <c r="E10" s="3">
        <v>64</v>
      </c>
      <c r="F10" s="3">
        <v>34</v>
      </c>
      <c r="G10" s="3">
        <v>30</v>
      </c>
      <c r="H10" s="3">
        <v>30</v>
      </c>
      <c r="I10" s="3">
        <v>30</v>
      </c>
      <c r="J10" s="3">
        <v>30</v>
      </c>
      <c r="K10" s="3">
        <v>0</v>
      </c>
      <c r="L10" s="3">
        <v>64</v>
      </c>
      <c r="M10" s="3">
        <v>64</v>
      </c>
      <c r="N10" s="3">
        <v>28</v>
      </c>
      <c r="O10" s="3">
        <v>2</v>
      </c>
      <c r="P10" s="3">
        <v>30</v>
      </c>
      <c r="Q10" s="3">
        <v>0</v>
      </c>
      <c r="R10" s="3">
        <v>10</v>
      </c>
      <c r="S10" s="3">
        <v>1</v>
      </c>
      <c r="T10" s="3">
        <v>0</v>
      </c>
      <c r="U10" s="3">
        <v>0</v>
      </c>
      <c r="V10" s="3">
        <v>0</v>
      </c>
      <c r="W10" s="3">
        <v>19</v>
      </c>
    </row>
    <row r="11" spans="1:23" ht="15">
      <c r="A11" s="2" t="s">
        <v>691</v>
      </c>
      <c r="B11" s="3">
        <v>6</v>
      </c>
      <c r="C11" s="3">
        <v>6</v>
      </c>
      <c r="D11" s="3">
        <v>0</v>
      </c>
      <c r="E11" s="3">
        <v>211</v>
      </c>
      <c r="F11" s="3">
        <v>105</v>
      </c>
      <c r="G11" s="3">
        <v>106</v>
      </c>
      <c r="H11" s="3">
        <v>106</v>
      </c>
      <c r="I11" s="3">
        <v>106</v>
      </c>
      <c r="J11" s="3">
        <v>104</v>
      </c>
      <c r="K11" s="3">
        <v>2</v>
      </c>
      <c r="L11" s="3">
        <v>211</v>
      </c>
      <c r="M11" s="3">
        <v>211</v>
      </c>
      <c r="N11" s="3">
        <v>100</v>
      </c>
      <c r="O11" s="3">
        <v>6</v>
      </c>
      <c r="P11" s="3">
        <v>106</v>
      </c>
      <c r="Q11" s="3">
        <v>0</v>
      </c>
      <c r="R11" s="3">
        <v>1</v>
      </c>
      <c r="S11" s="3">
        <v>1</v>
      </c>
      <c r="T11" s="3">
        <v>0</v>
      </c>
      <c r="U11" s="3">
        <v>0</v>
      </c>
      <c r="V11" s="3">
        <v>7</v>
      </c>
      <c r="W11" s="3">
        <v>95</v>
      </c>
    </row>
    <row r="12" spans="1:23" ht="15">
      <c r="A12" s="2" t="s">
        <v>692</v>
      </c>
      <c r="B12" s="3">
        <v>15</v>
      </c>
      <c r="C12" s="3">
        <v>15</v>
      </c>
      <c r="D12" s="3">
        <v>0</v>
      </c>
      <c r="E12" s="3">
        <v>939</v>
      </c>
      <c r="F12" s="3">
        <v>542</v>
      </c>
      <c r="G12" s="3">
        <v>397</v>
      </c>
      <c r="H12" s="3">
        <v>397</v>
      </c>
      <c r="I12" s="3">
        <v>397</v>
      </c>
      <c r="J12" s="3">
        <v>397</v>
      </c>
      <c r="K12" s="3">
        <v>0</v>
      </c>
      <c r="L12" s="3">
        <v>939</v>
      </c>
      <c r="M12" s="3">
        <v>939</v>
      </c>
      <c r="N12" s="3">
        <v>382</v>
      </c>
      <c r="O12" s="3">
        <v>15</v>
      </c>
      <c r="P12" s="3">
        <v>397</v>
      </c>
      <c r="Q12" s="3">
        <v>1</v>
      </c>
      <c r="R12" s="3">
        <v>4</v>
      </c>
      <c r="S12" s="3">
        <v>19</v>
      </c>
      <c r="T12" s="3">
        <v>0</v>
      </c>
      <c r="U12" s="3">
        <v>0</v>
      </c>
      <c r="V12" s="3">
        <v>22</v>
      </c>
      <c r="W12" s="3">
        <v>351</v>
      </c>
    </row>
    <row r="13" spans="1:23" ht="15">
      <c r="A13" s="2" t="s">
        <v>693</v>
      </c>
      <c r="B13" s="3">
        <v>8</v>
      </c>
      <c r="C13" s="3">
        <v>8</v>
      </c>
      <c r="D13" s="3">
        <v>0</v>
      </c>
      <c r="E13" s="3">
        <v>170</v>
      </c>
      <c r="F13" s="3">
        <v>94</v>
      </c>
      <c r="G13" s="3">
        <v>76</v>
      </c>
      <c r="H13" s="3">
        <v>76</v>
      </c>
      <c r="I13" s="3">
        <v>76</v>
      </c>
      <c r="J13" s="3">
        <v>75</v>
      </c>
      <c r="K13" s="3">
        <v>1</v>
      </c>
      <c r="L13" s="3">
        <v>170</v>
      </c>
      <c r="M13" s="3">
        <v>170</v>
      </c>
      <c r="N13" s="3">
        <v>68</v>
      </c>
      <c r="O13" s="3">
        <v>8</v>
      </c>
      <c r="P13" s="3">
        <v>76</v>
      </c>
      <c r="Q13" s="3">
        <v>0</v>
      </c>
      <c r="R13" s="3">
        <v>0</v>
      </c>
      <c r="S13" s="3">
        <v>6</v>
      </c>
      <c r="T13" s="3">
        <v>0</v>
      </c>
      <c r="U13" s="3">
        <v>0</v>
      </c>
      <c r="V13" s="3">
        <v>3</v>
      </c>
      <c r="W13" s="3">
        <v>66</v>
      </c>
    </row>
    <row r="14" spans="1:23" ht="15">
      <c r="A14" s="2" t="s">
        <v>694</v>
      </c>
      <c r="B14" s="3">
        <v>6</v>
      </c>
      <c r="C14" s="3">
        <v>6</v>
      </c>
      <c r="D14" s="3">
        <v>0</v>
      </c>
      <c r="E14" s="3">
        <v>184</v>
      </c>
      <c r="F14" s="3">
        <v>92</v>
      </c>
      <c r="G14" s="3">
        <v>92</v>
      </c>
      <c r="H14" s="3">
        <v>92</v>
      </c>
      <c r="I14" s="3">
        <v>92</v>
      </c>
      <c r="J14" s="3">
        <v>92</v>
      </c>
      <c r="K14" s="3">
        <v>0</v>
      </c>
      <c r="L14" s="3">
        <v>184</v>
      </c>
      <c r="M14" s="3">
        <v>184</v>
      </c>
      <c r="N14" s="3">
        <v>86</v>
      </c>
      <c r="O14" s="3">
        <v>6</v>
      </c>
      <c r="P14" s="3">
        <v>92</v>
      </c>
      <c r="Q14" s="3">
        <v>0</v>
      </c>
      <c r="R14" s="3">
        <v>7</v>
      </c>
      <c r="S14" s="3">
        <v>18</v>
      </c>
      <c r="T14" s="3">
        <v>0</v>
      </c>
      <c r="U14" s="3">
        <v>0</v>
      </c>
      <c r="V14" s="3">
        <v>3</v>
      </c>
      <c r="W14" s="3">
        <v>64</v>
      </c>
    </row>
    <row r="15" spans="1:23" ht="15">
      <c r="A15" s="2" t="s">
        <v>695</v>
      </c>
      <c r="B15" s="3">
        <v>9</v>
      </c>
      <c r="C15" s="3">
        <v>9</v>
      </c>
      <c r="D15" s="3">
        <v>0</v>
      </c>
      <c r="E15" s="3">
        <v>500</v>
      </c>
      <c r="F15" s="3">
        <v>230</v>
      </c>
      <c r="G15" s="3">
        <v>270</v>
      </c>
      <c r="H15" s="3">
        <v>270</v>
      </c>
      <c r="I15" s="3">
        <v>270</v>
      </c>
      <c r="J15" s="3">
        <v>259</v>
      </c>
      <c r="K15" s="3">
        <v>11</v>
      </c>
      <c r="L15" s="3">
        <v>500</v>
      </c>
      <c r="M15" s="3">
        <v>500</v>
      </c>
      <c r="N15" s="3">
        <v>261</v>
      </c>
      <c r="O15" s="3">
        <v>9</v>
      </c>
      <c r="P15" s="3">
        <v>270</v>
      </c>
      <c r="Q15" s="3">
        <v>0</v>
      </c>
      <c r="R15" s="3">
        <v>7</v>
      </c>
      <c r="S15" s="3">
        <v>16</v>
      </c>
      <c r="T15" s="3">
        <v>0</v>
      </c>
      <c r="U15" s="3">
        <v>1</v>
      </c>
      <c r="V15" s="3">
        <v>8</v>
      </c>
      <c r="W15" s="3">
        <v>227</v>
      </c>
    </row>
    <row r="16" spans="1:23" ht="15">
      <c r="A16" s="2" t="s">
        <v>696</v>
      </c>
      <c r="B16" s="3">
        <v>12</v>
      </c>
      <c r="C16" s="3">
        <v>12</v>
      </c>
      <c r="D16" s="3">
        <v>0</v>
      </c>
      <c r="E16" s="3">
        <v>431</v>
      </c>
      <c r="F16" s="3">
        <v>230</v>
      </c>
      <c r="G16" s="3">
        <v>201</v>
      </c>
      <c r="H16" s="3">
        <v>201</v>
      </c>
      <c r="I16" s="3">
        <v>201</v>
      </c>
      <c r="J16" s="3">
        <v>200</v>
      </c>
      <c r="K16" s="3">
        <v>1</v>
      </c>
      <c r="L16" s="3">
        <v>431</v>
      </c>
      <c r="M16" s="3">
        <v>431</v>
      </c>
      <c r="N16" s="3">
        <v>189</v>
      </c>
      <c r="O16" s="3">
        <v>12</v>
      </c>
      <c r="P16" s="3">
        <v>201</v>
      </c>
      <c r="Q16" s="3">
        <v>0</v>
      </c>
      <c r="R16" s="3">
        <v>2</v>
      </c>
      <c r="S16" s="3">
        <v>7</v>
      </c>
      <c r="T16" s="3">
        <v>0</v>
      </c>
      <c r="U16" s="3">
        <v>0</v>
      </c>
      <c r="V16" s="3">
        <v>15</v>
      </c>
      <c r="W16" s="3">
        <v>176</v>
      </c>
    </row>
    <row r="17" spans="1:23" ht="15">
      <c r="A17" s="2" t="s">
        <v>697</v>
      </c>
      <c r="B17" s="3">
        <v>19</v>
      </c>
      <c r="C17" s="3">
        <v>19</v>
      </c>
      <c r="D17" s="3">
        <v>0</v>
      </c>
      <c r="E17" s="3">
        <v>534</v>
      </c>
      <c r="F17" s="3">
        <v>275</v>
      </c>
      <c r="G17" s="3">
        <v>259</v>
      </c>
      <c r="H17" s="3">
        <v>259</v>
      </c>
      <c r="I17" s="3">
        <v>259</v>
      </c>
      <c r="J17" s="3">
        <v>253</v>
      </c>
      <c r="K17" s="3">
        <v>6</v>
      </c>
      <c r="L17" s="3">
        <v>534</v>
      </c>
      <c r="M17" s="3">
        <v>534</v>
      </c>
      <c r="N17" s="3">
        <v>240</v>
      </c>
      <c r="O17" s="3">
        <v>19</v>
      </c>
      <c r="P17" s="3">
        <v>259</v>
      </c>
      <c r="Q17" s="3">
        <v>1</v>
      </c>
      <c r="R17" s="3">
        <v>5</v>
      </c>
      <c r="S17" s="3">
        <v>2</v>
      </c>
      <c r="T17" s="3">
        <v>0</v>
      </c>
      <c r="U17" s="3">
        <v>0</v>
      </c>
      <c r="V17" s="3">
        <v>30</v>
      </c>
      <c r="W17" s="3">
        <v>215</v>
      </c>
    </row>
    <row r="18" spans="1:23" ht="15">
      <c r="A18" s="2" t="s">
        <v>698</v>
      </c>
      <c r="B18" s="3">
        <v>2</v>
      </c>
      <c r="C18" s="3">
        <v>2</v>
      </c>
      <c r="D18" s="3">
        <v>0</v>
      </c>
      <c r="E18" s="3">
        <v>144</v>
      </c>
      <c r="F18" s="3">
        <v>62</v>
      </c>
      <c r="G18" s="3">
        <v>82</v>
      </c>
      <c r="H18" s="3">
        <v>82</v>
      </c>
      <c r="I18" s="3">
        <v>82</v>
      </c>
      <c r="J18" s="3">
        <v>78</v>
      </c>
      <c r="K18" s="3">
        <v>4</v>
      </c>
      <c r="L18" s="3">
        <v>144</v>
      </c>
      <c r="M18" s="3">
        <v>144</v>
      </c>
      <c r="N18" s="3">
        <v>80</v>
      </c>
      <c r="O18" s="3">
        <v>2</v>
      </c>
      <c r="P18" s="3">
        <v>82</v>
      </c>
      <c r="Q18" s="3">
        <v>0</v>
      </c>
      <c r="R18" s="3">
        <v>0</v>
      </c>
      <c r="S18" s="3">
        <v>12</v>
      </c>
      <c r="T18" s="3">
        <v>0</v>
      </c>
      <c r="U18" s="3">
        <v>1</v>
      </c>
      <c r="V18" s="3">
        <v>20</v>
      </c>
      <c r="W18" s="3">
        <v>45</v>
      </c>
    </row>
    <row r="19" spans="1:23" ht="15">
      <c r="A19" s="2" t="s">
        <v>699</v>
      </c>
      <c r="B19" s="3">
        <v>3</v>
      </c>
      <c r="C19" s="3">
        <v>3</v>
      </c>
      <c r="D19" s="3">
        <v>0</v>
      </c>
      <c r="E19" s="3">
        <v>111</v>
      </c>
      <c r="F19" s="3">
        <v>58</v>
      </c>
      <c r="G19" s="3">
        <v>53</v>
      </c>
      <c r="H19" s="3">
        <v>53</v>
      </c>
      <c r="I19" s="3">
        <v>53</v>
      </c>
      <c r="J19" s="3">
        <v>53</v>
      </c>
      <c r="K19" s="3">
        <v>0</v>
      </c>
      <c r="L19" s="3">
        <v>111</v>
      </c>
      <c r="M19" s="3">
        <v>111</v>
      </c>
      <c r="N19" s="3">
        <v>50</v>
      </c>
      <c r="O19" s="3">
        <v>3</v>
      </c>
      <c r="P19" s="3">
        <v>53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52</v>
      </c>
    </row>
    <row r="20" spans="1:23" ht="15">
      <c r="A20" s="11" t="s">
        <v>1272</v>
      </c>
      <c r="B20" s="9">
        <v>132</v>
      </c>
      <c r="C20" s="9">
        <v>132</v>
      </c>
      <c r="D20" s="9">
        <v>0</v>
      </c>
      <c r="E20" s="9">
        <v>6198</v>
      </c>
      <c r="F20" s="9">
        <v>3306</v>
      </c>
      <c r="G20" s="9">
        <v>2892</v>
      </c>
      <c r="H20" s="9">
        <v>2892</v>
      </c>
      <c r="I20" s="9">
        <v>2892</v>
      </c>
      <c r="J20" s="9">
        <v>2854</v>
      </c>
      <c r="K20" s="9">
        <v>38</v>
      </c>
      <c r="L20" s="9">
        <v>6198</v>
      </c>
      <c r="M20" s="9">
        <v>6198</v>
      </c>
      <c r="N20" s="9">
        <v>2761</v>
      </c>
      <c r="O20" s="9">
        <v>131</v>
      </c>
      <c r="P20" s="9">
        <v>2892</v>
      </c>
      <c r="Q20" s="10">
        <f>SUM(Q2:Q19)</f>
        <v>10</v>
      </c>
      <c r="R20" s="10">
        <f aca="true" t="shared" si="0" ref="R20:W20">SUM(R2:R19)</f>
        <v>80</v>
      </c>
      <c r="S20" s="10">
        <f t="shared" si="0"/>
        <v>142</v>
      </c>
      <c r="T20" s="10">
        <f t="shared" si="0"/>
        <v>2</v>
      </c>
      <c r="U20" s="10">
        <f t="shared" si="0"/>
        <v>4</v>
      </c>
      <c r="V20" s="10">
        <f t="shared" si="0"/>
        <v>234</v>
      </c>
      <c r="W20" s="10">
        <f t="shared" si="0"/>
        <v>2382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3">
      <selection activeCell="A24" sqref="A24:W24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700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701</v>
      </c>
      <c r="B2" s="3">
        <v>9</v>
      </c>
      <c r="C2" s="3">
        <v>9</v>
      </c>
      <c r="D2" s="3">
        <v>0</v>
      </c>
      <c r="E2" s="3">
        <v>662</v>
      </c>
      <c r="F2" s="3">
        <v>265</v>
      </c>
      <c r="G2" s="3">
        <v>397</v>
      </c>
      <c r="H2" s="3">
        <v>397</v>
      </c>
      <c r="I2" s="3">
        <v>397</v>
      </c>
      <c r="J2" s="3">
        <v>395</v>
      </c>
      <c r="K2" s="3">
        <v>2</v>
      </c>
      <c r="L2" s="3">
        <v>662</v>
      </c>
      <c r="M2" s="3">
        <v>662</v>
      </c>
      <c r="N2" s="3">
        <v>388</v>
      </c>
      <c r="O2" s="3">
        <v>9</v>
      </c>
      <c r="P2" s="3">
        <v>397</v>
      </c>
      <c r="Q2" s="3">
        <v>40</v>
      </c>
      <c r="R2" s="3">
        <v>169</v>
      </c>
      <c r="S2" s="3">
        <v>6</v>
      </c>
      <c r="T2" s="3">
        <v>2</v>
      </c>
      <c r="U2" s="3">
        <v>1</v>
      </c>
      <c r="V2" s="3">
        <v>19</v>
      </c>
      <c r="W2" s="3">
        <v>158</v>
      </c>
    </row>
    <row r="3" spans="1:23" ht="15">
      <c r="A3" s="2" t="s">
        <v>702</v>
      </c>
      <c r="B3" s="3">
        <v>4</v>
      </c>
      <c r="C3" s="3">
        <v>4</v>
      </c>
      <c r="D3" s="3">
        <v>0</v>
      </c>
      <c r="E3" s="3">
        <v>97</v>
      </c>
      <c r="F3" s="3">
        <v>41</v>
      </c>
      <c r="G3" s="3">
        <v>56</v>
      </c>
      <c r="H3" s="3">
        <v>56</v>
      </c>
      <c r="I3" s="3">
        <v>56</v>
      </c>
      <c r="J3" s="3">
        <v>56</v>
      </c>
      <c r="K3" s="3">
        <v>0</v>
      </c>
      <c r="L3" s="3">
        <v>97</v>
      </c>
      <c r="M3" s="3">
        <v>97</v>
      </c>
      <c r="N3" s="3">
        <v>52</v>
      </c>
      <c r="O3" s="3">
        <v>4</v>
      </c>
      <c r="P3" s="3">
        <v>56</v>
      </c>
      <c r="Q3" s="3">
        <v>0</v>
      </c>
      <c r="R3" s="3">
        <v>27</v>
      </c>
      <c r="S3" s="3">
        <v>0</v>
      </c>
      <c r="T3" s="3">
        <v>0</v>
      </c>
      <c r="U3" s="3">
        <v>2</v>
      </c>
      <c r="V3" s="3">
        <v>0</v>
      </c>
      <c r="W3" s="3">
        <v>27</v>
      </c>
    </row>
    <row r="4" spans="1:23" ht="15">
      <c r="A4" s="2" t="s">
        <v>703</v>
      </c>
      <c r="B4" s="3">
        <v>6</v>
      </c>
      <c r="C4" s="3">
        <v>5</v>
      </c>
      <c r="D4" s="3">
        <v>1</v>
      </c>
      <c r="E4" s="3">
        <v>152</v>
      </c>
      <c r="F4" s="3">
        <v>53</v>
      </c>
      <c r="G4" s="3">
        <v>99</v>
      </c>
      <c r="H4" s="3">
        <v>99</v>
      </c>
      <c r="I4" s="3">
        <v>99</v>
      </c>
      <c r="J4" s="3">
        <v>97</v>
      </c>
      <c r="K4" s="3">
        <v>2</v>
      </c>
      <c r="L4" s="3">
        <v>152</v>
      </c>
      <c r="M4" s="3">
        <v>152</v>
      </c>
      <c r="N4" s="3">
        <v>93</v>
      </c>
      <c r="O4" s="3">
        <v>6</v>
      </c>
      <c r="P4" s="3">
        <v>99</v>
      </c>
      <c r="Q4" s="3">
        <v>7</v>
      </c>
      <c r="R4" s="3">
        <v>62</v>
      </c>
      <c r="S4" s="3">
        <v>0</v>
      </c>
      <c r="T4" s="3">
        <v>0</v>
      </c>
      <c r="U4" s="3">
        <v>0</v>
      </c>
      <c r="V4" s="3">
        <v>3</v>
      </c>
      <c r="W4" s="3">
        <v>25</v>
      </c>
    </row>
    <row r="5" spans="1:23" ht="15">
      <c r="A5" s="2" t="s">
        <v>704</v>
      </c>
      <c r="B5" s="3">
        <v>3</v>
      </c>
      <c r="C5" s="3">
        <v>3</v>
      </c>
      <c r="D5" s="3">
        <v>0</v>
      </c>
      <c r="E5" s="3">
        <v>52</v>
      </c>
      <c r="F5" s="3">
        <v>17</v>
      </c>
      <c r="G5" s="3">
        <v>35</v>
      </c>
      <c r="H5" s="3">
        <v>35</v>
      </c>
      <c r="I5" s="3">
        <v>35</v>
      </c>
      <c r="J5" s="3">
        <v>33</v>
      </c>
      <c r="K5" s="3">
        <v>2</v>
      </c>
      <c r="L5" s="3">
        <v>52</v>
      </c>
      <c r="M5" s="3">
        <v>52</v>
      </c>
      <c r="N5" s="3">
        <v>32</v>
      </c>
      <c r="O5" s="3">
        <v>3</v>
      </c>
      <c r="P5" s="3">
        <v>35</v>
      </c>
      <c r="Q5" s="3">
        <v>1</v>
      </c>
      <c r="R5" s="3">
        <v>20</v>
      </c>
      <c r="S5" s="3">
        <v>0</v>
      </c>
      <c r="T5" s="3">
        <v>0</v>
      </c>
      <c r="U5" s="3">
        <v>0</v>
      </c>
      <c r="V5" s="3">
        <v>1</v>
      </c>
      <c r="W5" s="3">
        <v>11</v>
      </c>
    </row>
    <row r="6" spans="1:23" ht="15">
      <c r="A6" s="2" t="s">
        <v>705</v>
      </c>
      <c r="B6" s="3">
        <v>8</v>
      </c>
      <c r="C6" s="3">
        <v>8</v>
      </c>
      <c r="D6" s="3">
        <v>0</v>
      </c>
      <c r="E6" s="3">
        <v>199</v>
      </c>
      <c r="F6" s="3">
        <v>58</v>
      </c>
      <c r="G6" s="3">
        <v>141</v>
      </c>
      <c r="H6" s="3">
        <v>141</v>
      </c>
      <c r="I6" s="3">
        <v>139</v>
      </c>
      <c r="J6" s="3">
        <v>141</v>
      </c>
      <c r="K6" s="3">
        <v>0</v>
      </c>
      <c r="L6" s="3">
        <v>199</v>
      </c>
      <c r="M6" s="3">
        <v>199</v>
      </c>
      <c r="N6" s="3">
        <v>133</v>
      </c>
      <c r="O6" s="3">
        <v>8</v>
      </c>
      <c r="P6" s="3">
        <v>141</v>
      </c>
      <c r="Q6" s="3">
        <v>2</v>
      </c>
      <c r="R6" s="3">
        <v>76</v>
      </c>
      <c r="S6" s="3">
        <v>0</v>
      </c>
      <c r="T6" s="3">
        <v>0</v>
      </c>
      <c r="U6" s="3">
        <v>0</v>
      </c>
      <c r="V6" s="3">
        <v>0</v>
      </c>
      <c r="W6" s="3">
        <v>63</v>
      </c>
    </row>
    <row r="7" spans="1:23" ht="15">
      <c r="A7" s="2" t="s">
        <v>706</v>
      </c>
      <c r="B7" s="3">
        <v>5</v>
      </c>
      <c r="C7" s="3">
        <v>5</v>
      </c>
      <c r="D7" s="3">
        <v>0</v>
      </c>
      <c r="E7" s="3">
        <v>148</v>
      </c>
      <c r="F7" s="3">
        <v>52</v>
      </c>
      <c r="G7" s="3">
        <v>96</v>
      </c>
      <c r="H7" s="3">
        <v>96</v>
      </c>
      <c r="I7" s="3">
        <v>96</v>
      </c>
      <c r="J7" s="3">
        <v>95</v>
      </c>
      <c r="K7" s="3">
        <v>1</v>
      </c>
      <c r="L7" s="3">
        <v>148</v>
      </c>
      <c r="M7" s="3">
        <v>148</v>
      </c>
      <c r="N7" s="3">
        <v>91</v>
      </c>
      <c r="O7" s="3">
        <v>5</v>
      </c>
      <c r="P7" s="3">
        <v>96</v>
      </c>
      <c r="Q7" s="3">
        <v>7</v>
      </c>
      <c r="R7" s="3">
        <v>60</v>
      </c>
      <c r="S7" s="3">
        <v>0</v>
      </c>
      <c r="T7" s="3">
        <v>0</v>
      </c>
      <c r="U7" s="3">
        <v>2</v>
      </c>
      <c r="V7" s="3">
        <v>1</v>
      </c>
      <c r="W7" s="3">
        <v>25</v>
      </c>
    </row>
    <row r="8" spans="1:23" ht="15">
      <c r="A8" s="2" t="s">
        <v>707</v>
      </c>
      <c r="B8" s="3">
        <v>6</v>
      </c>
      <c r="C8" s="3">
        <v>6</v>
      </c>
      <c r="D8" s="3">
        <v>0</v>
      </c>
      <c r="E8" s="3">
        <v>383</v>
      </c>
      <c r="F8" s="3">
        <v>151</v>
      </c>
      <c r="G8" s="3">
        <v>232</v>
      </c>
      <c r="H8" s="3">
        <v>232</v>
      </c>
      <c r="I8" s="3">
        <v>232</v>
      </c>
      <c r="J8" s="3">
        <v>229</v>
      </c>
      <c r="K8" s="3">
        <v>3</v>
      </c>
      <c r="L8" s="3">
        <v>383</v>
      </c>
      <c r="M8" s="3">
        <v>383</v>
      </c>
      <c r="N8" s="3">
        <v>226</v>
      </c>
      <c r="O8" s="3">
        <v>6</v>
      </c>
      <c r="P8" s="3">
        <v>232</v>
      </c>
      <c r="Q8" s="3">
        <v>9</v>
      </c>
      <c r="R8" s="3">
        <v>128</v>
      </c>
      <c r="S8" s="3">
        <v>0</v>
      </c>
      <c r="T8" s="3">
        <v>1</v>
      </c>
      <c r="U8" s="3">
        <v>3</v>
      </c>
      <c r="V8" s="3">
        <v>6</v>
      </c>
      <c r="W8" s="3">
        <v>82</v>
      </c>
    </row>
    <row r="9" spans="1:23" ht="15">
      <c r="A9" s="2" t="s">
        <v>708</v>
      </c>
      <c r="B9" s="3">
        <v>2</v>
      </c>
      <c r="C9" s="3">
        <v>2</v>
      </c>
      <c r="D9" s="3">
        <v>0</v>
      </c>
      <c r="E9" s="3">
        <v>188</v>
      </c>
      <c r="F9" s="3">
        <v>90</v>
      </c>
      <c r="G9" s="3">
        <v>98</v>
      </c>
      <c r="H9" s="3">
        <v>98</v>
      </c>
      <c r="I9" s="3">
        <v>98</v>
      </c>
      <c r="J9" s="3">
        <v>97</v>
      </c>
      <c r="K9" s="3">
        <v>1</v>
      </c>
      <c r="L9" s="3">
        <v>188</v>
      </c>
      <c r="M9" s="3">
        <v>188</v>
      </c>
      <c r="N9" s="3">
        <v>96</v>
      </c>
      <c r="O9" s="3">
        <v>2</v>
      </c>
      <c r="P9" s="3">
        <v>98</v>
      </c>
      <c r="Q9" s="3">
        <v>3</v>
      </c>
      <c r="R9" s="3">
        <v>10</v>
      </c>
      <c r="S9" s="3">
        <v>4</v>
      </c>
      <c r="T9" s="3">
        <v>0</v>
      </c>
      <c r="U9" s="3">
        <v>0</v>
      </c>
      <c r="V9" s="3">
        <v>18</v>
      </c>
      <c r="W9" s="3">
        <v>62</v>
      </c>
    </row>
    <row r="10" spans="1:23" ht="15">
      <c r="A10" s="2" t="s">
        <v>709</v>
      </c>
      <c r="B10" s="3">
        <v>2</v>
      </c>
      <c r="C10" s="3">
        <v>2</v>
      </c>
      <c r="D10" s="3">
        <v>0</v>
      </c>
      <c r="E10" s="3">
        <v>512</v>
      </c>
      <c r="F10" s="3">
        <v>234</v>
      </c>
      <c r="G10" s="3">
        <v>278</v>
      </c>
      <c r="H10" s="3">
        <v>278</v>
      </c>
      <c r="I10" s="3">
        <v>279</v>
      </c>
      <c r="J10" s="3">
        <v>272</v>
      </c>
      <c r="K10" s="3">
        <v>6</v>
      </c>
      <c r="L10" s="3">
        <v>512</v>
      </c>
      <c r="M10" s="3">
        <v>512</v>
      </c>
      <c r="N10" s="3">
        <v>276</v>
      </c>
      <c r="O10" s="3">
        <v>2</v>
      </c>
      <c r="P10" s="3">
        <v>278</v>
      </c>
      <c r="Q10" s="3">
        <v>0</v>
      </c>
      <c r="R10" s="3">
        <v>4</v>
      </c>
      <c r="S10" s="3">
        <v>9</v>
      </c>
      <c r="T10" s="3">
        <v>1</v>
      </c>
      <c r="U10" s="3">
        <v>0</v>
      </c>
      <c r="V10" s="3">
        <v>26</v>
      </c>
      <c r="W10" s="3">
        <v>232</v>
      </c>
    </row>
    <row r="11" spans="1:23" ht="15">
      <c r="A11" s="2" t="s">
        <v>710</v>
      </c>
      <c r="B11" s="3">
        <v>6</v>
      </c>
      <c r="C11" s="3">
        <v>6</v>
      </c>
      <c r="D11" s="3">
        <v>0</v>
      </c>
      <c r="E11" s="3">
        <v>932</v>
      </c>
      <c r="F11" s="3">
        <v>538</v>
      </c>
      <c r="G11" s="3">
        <v>394</v>
      </c>
      <c r="H11" s="3">
        <v>394</v>
      </c>
      <c r="I11" s="3">
        <v>394</v>
      </c>
      <c r="J11" s="3">
        <v>387</v>
      </c>
      <c r="K11" s="3">
        <v>7</v>
      </c>
      <c r="L11" s="3">
        <v>932</v>
      </c>
      <c r="M11" s="3">
        <v>932</v>
      </c>
      <c r="N11" s="3">
        <v>388</v>
      </c>
      <c r="O11" s="3">
        <v>6</v>
      </c>
      <c r="P11" s="3">
        <v>394</v>
      </c>
      <c r="Q11" s="3">
        <v>0</v>
      </c>
      <c r="R11" s="3">
        <v>22</v>
      </c>
      <c r="S11" s="3">
        <v>18</v>
      </c>
      <c r="T11" s="3">
        <v>1</v>
      </c>
      <c r="U11" s="3">
        <v>0</v>
      </c>
      <c r="V11" s="3">
        <v>59</v>
      </c>
      <c r="W11" s="3">
        <v>287</v>
      </c>
    </row>
    <row r="12" spans="1:23" ht="15">
      <c r="A12" s="2" t="s">
        <v>711</v>
      </c>
      <c r="B12" s="3">
        <v>13</v>
      </c>
      <c r="C12" s="3">
        <v>13</v>
      </c>
      <c r="D12" s="3">
        <v>0</v>
      </c>
      <c r="E12" s="3">
        <v>914</v>
      </c>
      <c r="F12" s="3">
        <v>524</v>
      </c>
      <c r="G12" s="3">
        <v>390</v>
      </c>
      <c r="H12" s="3">
        <v>390</v>
      </c>
      <c r="I12" s="3">
        <v>390</v>
      </c>
      <c r="J12" s="3">
        <v>383</v>
      </c>
      <c r="K12" s="3">
        <v>7</v>
      </c>
      <c r="L12" s="3">
        <v>914</v>
      </c>
      <c r="M12" s="3">
        <v>914</v>
      </c>
      <c r="N12" s="3">
        <v>377</v>
      </c>
      <c r="O12" s="3">
        <v>13</v>
      </c>
      <c r="P12" s="3">
        <v>390</v>
      </c>
      <c r="Q12" s="3">
        <v>0</v>
      </c>
      <c r="R12" s="3">
        <v>3</v>
      </c>
      <c r="S12" s="3">
        <v>20</v>
      </c>
      <c r="T12" s="3">
        <v>0</v>
      </c>
      <c r="U12" s="3">
        <v>0</v>
      </c>
      <c r="V12" s="3">
        <v>96</v>
      </c>
      <c r="W12" s="3">
        <v>264</v>
      </c>
    </row>
    <row r="13" spans="1:23" ht="15">
      <c r="A13" s="2" t="s">
        <v>712</v>
      </c>
      <c r="B13" s="3">
        <v>12</v>
      </c>
      <c r="C13" s="3">
        <v>12</v>
      </c>
      <c r="D13" s="3">
        <v>0</v>
      </c>
      <c r="E13" s="3">
        <v>916</v>
      </c>
      <c r="F13" s="3">
        <v>538</v>
      </c>
      <c r="G13" s="3">
        <v>378</v>
      </c>
      <c r="H13" s="3">
        <v>378</v>
      </c>
      <c r="I13" s="3">
        <v>378</v>
      </c>
      <c r="J13" s="3">
        <v>375</v>
      </c>
      <c r="K13" s="3">
        <v>3</v>
      </c>
      <c r="L13" s="3">
        <v>916</v>
      </c>
      <c r="M13" s="3">
        <v>916</v>
      </c>
      <c r="N13" s="3">
        <v>366</v>
      </c>
      <c r="O13" s="3">
        <v>12</v>
      </c>
      <c r="P13" s="3">
        <v>378</v>
      </c>
      <c r="Q13" s="3">
        <v>1</v>
      </c>
      <c r="R13" s="3">
        <v>22</v>
      </c>
      <c r="S13" s="3">
        <v>19</v>
      </c>
      <c r="T13" s="3">
        <v>0</v>
      </c>
      <c r="U13" s="3">
        <v>1</v>
      </c>
      <c r="V13" s="3">
        <v>50</v>
      </c>
      <c r="W13" s="3">
        <v>282</v>
      </c>
    </row>
    <row r="14" spans="1:23" ht="15">
      <c r="A14" s="2" t="s">
        <v>713</v>
      </c>
      <c r="B14" s="3">
        <v>19</v>
      </c>
      <c r="C14" s="3">
        <v>19</v>
      </c>
      <c r="D14" s="3">
        <v>0</v>
      </c>
      <c r="E14" s="3">
        <v>924</v>
      </c>
      <c r="F14" s="3">
        <v>570</v>
      </c>
      <c r="G14" s="3">
        <v>354</v>
      </c>
      <c r="H14" s="3">
        <v>354</v>
      </c>
      <c r="I14" s="3">
        <v>354</v>
      </c>
      <c r="J14" s="3">
        <v>354</v>
      </c>
      <c r="K14" s="3">
        <v>0</v>
      </c>
      <c r="L14" s="3">
        <v>924</v>
      </c>
      <c r="M14" s="3">
        <v>924</v>
      </c>
      <c r="N14" s="3">
        <v>335</v>
      </c>
      <c r="O14" s="3">
        <v>19</v>
      </c>
      <c r="P14" s="3">
        <v>354</v>
      </c>
      <c r="Q14" s="3">
        <v>0</v>
      </c>
      <c r="R14" s="3">
        <v>5</v>
      </c>
      <c r="S14" s="3">
        <v>15</v>
      </c>
      <c r="T14" s="3">
        <v>1</v>
      </c>
      <c r="U14" s="3">
        <v>0</v>
      </c>
      <c r="V14" s="3">
        <v>68</v>
      </c>
      <c r="W14" s="3">
        <v>265</v>
      </c>
    </row>
    <row r="15" spans="1:23" ht="15">
      <c r="A15" s="2" t="s">
        <v>714</v>
      </c>
      <c r="B15" s="3">
        <v>8</v>
      </c>
      <c r="C15" s="3">
        <v>8</v>
      </c>
      <c r="D15" s="3">
        <v>0</v>
      </c>
      <c r="E15" s="3">
        <v>607</v>
      </c>
      <c r="F15" s="3">
        <v>323</v>
      </c>
      <c r="G15" s="3">
        <v>284</v>
      </c>
      <c r="H15" s="3">
        <v>284</v>
      </c>
      <c r="I15" s="3">
        <v>284</v>
      </c>
      <c r="J15" s="3">
        <v>281</v>
      </c>
      <c r="K15" s="3">
        <v>3</v>
      </c>
      <c r="L15" s="3">
        <v>607</v>
      </c>
      <c r="M15" s="3">
        <v>607</v>
      </c>
      <c r="N15" s="3">
        <v>276</v>
      </c>
      <c r="O15" s="3">
        <v>8</v>
      </c>
      <c r="P15" s="3">
        <v>284</v>
      </c>
      <c r="Q15" s="3">
        <v>0</v>
      </c>
      <c r="R15" s="3">
        <v>4</v>
      </c>
      <c r="S15" s="3">
        <v>26</v>
      </c>
      <c r="T15" s="3">
        <v>0</v>
      </c>
      <c r="U15" s="3">
        <v>0</v>
      </c>
      <c r="V15" s="3">
        <v>41</v>
      </c>
      <c r="W15" s="3">
        <v>210</v>
      </c>
    </row>
    <row r="16" spans="1:23" ht="15">
      <c r="A16" s="2" t="s">
        <v>715</v>
      </c>
      <c r="B16" s="3">
        <v>4</v>
      </c>
      <c r="C16" s="3">
        <v>4</v>
      </c>
      <c r="D16" s="3">
        <v>0</v>
      </c>
      <c r="E16" s="3">
        <v>401</v>
      </c>
      <c r="F16" s="3">
        <v>202</v>
      </c>
      <c r="G16" s="3">
        <v>199</v>
      </c>
      <c r="H16" s="3">
        <v>199</v>
      </c>
      <c r="I16" s="3">
        <v>199</v>
      </c>
      <c r="J16" s="3">
        <v>199</v>
      </c>
      <c r="K16" s="3">
        <v>0</v>
      </c>
      <c r="L16" s="3">
        <v>401</v>
      </c>
      <c r="M16" s="3">
        <v>401</v>
      </c>
      <c r="N16" s="3">
        <v>195</v>
      </c>
      <c r="O16" s="3">
        <v>4</v>
      </c>
      <c r="P16" s="3">
        <v>199</v>
      </c>
      <c r="Q16" s="3">
        <v>0</v>
      </c>
      <c r="R16" s="3">
        <v>9</v>
      </c>
      <c r="S16" s="3">
        <v>4</v>
      </c>
      <c r="T16" s="3">
        <v>0</v>
      </c>
      <c r="U16" s="3">
        <v>0</v>
      </c>
      <c r="V16" s="3">
        <v>22</v>
      </c>
      <c r="W16" s="3">
        <v>164</v>
      </c>
    </row>
    <row r="17" spans="1:23" ht="15">
      <c r="A17" s="2" t="s">
        <v>716</v>
      </c>
      <c r="B17" s="3">
        <v>0</v>
      </c>
      <c r="C17" s="3">
        <v>0</v>
      </c>
      <c r="D17" s="3">
        <v>0</v>
      </c>
      <c r="E17" s="3">
        <v>419</v>
      </c>
      <c r="F17" s="3">
        <v>198</v>
      </c>
      <c r="G17" s="3">
        <v>221</v>
      </c>
      <c r="H17" s="3">
        <v>221</v>
      </c>
      <c r="I17" s="3">
        <v>221</v>
      </c>
      <c r="J17" s="3">
        <v>220</v>
      </c>
      <c r="K17" s="3">
        <v>1</v>
      </c>
      <c r="L17" s="3">
        <v>419</v>
      </c>
      <c r="M17" s="3">
        <v>419</v>
      </c>
      <c r="N17" s="3">
        <v>221</v>
      </c>
      <c r="O17" s="3">
        <v>0</v>
      </c>
      <c r="P17" s="3">
        <v>221</v>
      </c>
      <c r="Q17" s="3">
        <v>0</v>
      </c>
      <c r="R17" s="3">
        <v>3</v>
      </c>
      <c r="S17" s="3">
        <v>5</v>
      </c>
      <c r="T17" s="3">
        <v>1</v>
      </c>
      <c r="U17" s="3">
        <v>0</v>
      </c>
      <c r="V17" s="3">
        <v>20</v>
      </c>
      <c r="W17" s="3">
        <v>191</v>
      </c>
    </row>
    <row r="18" spans="1:23" ht="15">
      <c r="A18" s="2" t="s">
        <v>717</v>
      </c>
      <c r="B18" s="3">
        <v>6</v>
      </c>
      <c r="C18" s="3">
        <v>6</v>
      </c>
      <c r="D18" s="3">
        <v>0</v>
      </c>
      <c r="E18" s="3">
        <v>315</v>
      </c>
      <c r="F18" s="3">
        <v>177</v>
      </c>
      <c r="G18" s="3">
        <v>138</v>
      </c>
      <c r="H18" s="3">
        <v>138</v>
      </c>
      <c r="I18" s="3">
        <v>138</v>
      </c>
      <c r="J18" s="3">
        <v>138</v>
      </c>
      <c r="K18" s="3">
        <v>0</v>
      </c>
      <c r="L18" s="3">
        <v>315</v>
      </c>
      <c r="M18" s="3">
        <v>315</v>
      </c>
      <c r="N18" s="3">
        <v>132</v>
      </c>
      <c r="O18" s="3">
        <v>6</v>
      </c>
      <c r="P18" s="3">
        <v>138</v>
      </c>
      <c r="Q18" s="3">
        <v>1</v>
      </c>
      <c r="R18" s="3">
        <v>21</v>
      </c>
      <c r="S18" s="3">
        <v>11</v>
      </c>
      <c r="T18" s="3">
        <v>0</v>
      </c>
      <c r="U18" s="3">
        <v>0</v>
      </c>
      <c r="V18" s="3">
        <v>5</v>
      </c>
      <c r="W18" s="3">
        <v>100</v>
      </c>
    </row>
    <row r="19" spans="1:23" ht="15">
      <c r="A19" s="2" t="s">
        <v>718</v>
      </c>
      <c r="B19" s="3">
        <v>2</v>
      </c>
      <c r="C19" s="3">
        <v>2</v>
      </c>
      <c r="D19" s="3">
        <v>0</v>
      </c>
      <c r="E19" s="3">
        <v>204</v>
      </c>
      <c r="F19" s="3">
        <v>144</v>
      </c>
      <c r="G19" s="3">
        <v>60</v>
      </c>
      <c r="H19" s="3">
        <v>60</v>
      </c>
      <c r="I19" s="3">
        <v>60</v>
      </c>
      <c r="J19" s="3">
        <v>60</v>
      </c>
      <c r="K19" s="3">
        <v>0</v>
      </c>
      <c r="L19" s="3">
        <v>204</v>
      </c>
      <c r="M19" s="3">
        <v>204</v>
      </c>
      <c r="N19" s="3">
        <v>58</v>
      </c>
      <c r="O19" s="3">
        <v>2</v>
      </c>
      <c r="P19" s="3">
        <v>60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3</v>
      </c>
      <c r="W19" s="3">
        <v>57</v>
      </c>
    </row>
    <row r="20" spans="1:23" ht="15">
      <c r="A20" s="2" t="s">
        <v>719</v>
      </c>
      <c r="B20" s="3">
        <v>8</v>
      </c>
      <c r="C20" s="3">
        <v>8</v>
      </c>
      <c r="D20" s="3">
        <v>0</v>
      </c>
      <c r="E20" s="3">
        <v>612</v>
      </c>
      <c r="F20" s="3">
        <v>329</v>
      </c>
      <c r="G20" s="3">
        <v>283</v>
      </c>
      <c r="H20" s="3">
        <v>283</v>
      </c>
      <c r="I20" s="3">
        <v>283</v>
      </c>
      <c r="J20" s="3">
        <v>282</v>
      </c>
      <c r="K20" s="3">
        <v>1</v>
      </c>
      <c r="L20" s="3">
        <v>612</v>
      </c>
      <c r="M20" s="3">
        <v>612</v>
      </c>
      <c r="N20" s="3">
        <v>275</v>
      </c>
      <c r="O20" s="3">
        <v>8</v>
      </c>
      <c r="P20" s="3">
        <v>283</v>
      </c>
      <c r="Q20" s="3">
        <v>1</v>
      </c>
      <c r="R20" s="3">
        <v>58</v>
      </c>
      <c r="S20" s="3">
        <v>4</v>
      </c>
      <c r="T20" s="3">
        <v>0</v>
      </c>
      <c r="U20" s="3">
        <v>1</v>
      </c>
      <c r="V20" s="3">
        <v>41</v>
      </c>
      <c r="W20" s="3">
        <v>177</v>
      </c>
    </row>
    <row r="21" spans="1:23" ht="15">
      <c r="A21" s="2" t="s">
        <v>720</v>
      </c>
      <c r="B21" s="3">
        <v>0</v>
      </c>
      <c r="C21" s="3">
        <v>0</v>
      </c>
      <c r="D21" s="3">
        <v>0</v>
      </c>
      <c r="E21" s="3">
        <v>43</v>
      </c>
      <c r="F21" s="3">
        <v>37</v>
      </c>
      <c r="G21" s="3">
        <v>6</v>
      </c>
      <c r="H21" s="3">
        <v>6</v>
      </c>
      <c r="I21" s="3">
        <v>6</v>
      </c>
      <c r="J21" s="3">
        <v>6</v>
      </c>
      <c r="K21" s="3">
        <v>0</v>
      </c>
      <c r="L21" s="3">
        <v>43</v>
      </c>
      <c r="M21" s="3">
        <v>43</v>
      </c>
      <c r="N21" s="3">
        <v>6</v>
      </c>
      <c r="O21" s="3">
        <v>0</v>
      </c>
      <c r="P21" s="3">
        <v>6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6</v>
      </c>
    </row>
    <row r="22" spans="1:23" ht="15">
      <c r="A22" s="2" t="s">
        <v>721</v>
      </c>
      <c r="B22" s="3">
        <v>9</v>
      </c>
      <c r="C22" s="3">
        <v>9</v>
      </c>
      <c r="D22" s="3">
        <v>0</v>
      </c>
      <c r="E22" s="3">
        <v>432</v>
      </c>
      <c r="F22" s="3">
        <v>294</v>
      </c>
      <c r="G22" s="3">
        <v>138</v>
      </c>
      <c r="H22" s="3">
        <v>138</v>
      </c>
      <c r="I22" s="3">
        <v>137</v>
      </c>
      <c r="J22" s="3">
        <v>136</v>
      </c>
      <c r="K22" s="3">
        <v>2</v>
      </c>
      <c r="L22" s="3">
        <v>432</v>
      </c>
      <c r="M22" s="3">
        <v>432</v>
      </c>
      <c r="N22" s="3">
        <v>129</v>
      </c>
      <c r="O22" s="3">
        <v>9</v>
      </c>
      <c r="P22" s="3">
        <v>138</v>
      </c>
      <c r="Q22" s="3">
        <v>0</v>
      </c>
      <c r="R22" s="3">
        <v>4</v>
      </c>
      <c r="S22" s="3">
        <v>4</v>
      </c>
      <c r="T22" s="3">
        <v>0</v>
      </c>
      <c r="U22" s="3">
        <v>0</v>
      </c>
      <c r="V22" s="3">
        <v>6</v>
      </c>
      <c r="W22" s="3">
        <v>122</v>
      </c>
    </row>
    <row r="23" spans="1:23" ht="15">
      <c r="A23" s="2" t="s">
        <v>722</v>
      </c>
      <c r="B23" s="3">
        <v>0</v>
      </c>
      <c r="C23" s="3">
        <v>0</v>
      </c>
      <c r="D23" s="3">
        <v>0</v>
      </c>
      <c r="E23" s="3">
        <v>63</v>
      </c>
      <c r="F23" s="3">
        <v>42</v>
      </c>
      <c r="G23" s="3">
        <v>21</v>
      </c>
      <c r="H23" s="3">
        <v>21</v>
      </c>
      <c r="I23" s="3">
        <v>21</v>
      </c>
      <c r="J23" s="3">
        <v>21</v>
      </c>
      <c r="K23" s="3">
        <v>0</v>
      </c>
      <c r="L23" s="3">
        <v>63</v>
      </c>
      <c r="M23" s="3">
        <v>63</v>
      </c>
      <c r="N23" s="3">
        <v>21</v>
      </c>
      <c r="O23" s="3">
        <v>0</v>
      </c>
      <c r="P23" s="3">
        <v>21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1</v>
      </c>
      <c r="W23" s="3">
        <v>19</v>
      </c>
    </row>
    <row r="24" spans="1:23" ht="15">
      <c r="A24" s="11" t="s">
        <v>1271</v>
      </c>
      <c r="B24" s="9">
        <v>132</v>
      </c>
      <c r="C24" s="9">
        <v>131</v>
      </c>
      <c r="D24" s="9">
        <v>1</v>
      </c>
      <c r="E24" s="9">
        <v>9175</v>
      </c>
      <c r="F24" s="9">
        <v>4877</v>
      </c>
      <c r="G24" s="9">
        <v>4298</v>
      </c>
      <c r="H24" s="9">
        <v>4298</v>
      </c>
      <c r="I24" s="9">
        <v>4296</v>
      </c>
      <c r="J24" s="9">
        <v>4257</v>
      </c>
      <c r="K24" s="9">
        <v>41</v>
      </c>
      <c r="L24" s="9">
        <v>9175</v>
      </c>
      <c r="M24" s="9">
        <v>9175</v>
      </c>
      <c r="N24" s="9">
        <v>4166</v>
      </c>
      <c r="O24" s="9">
        <v>132</v>
      </c>
      <c r="P24" s="9">
        <v>4298</v>
      </c>
      <c r="Q24" s="10">
        <f>SUM(Q2:Q23)</f>
        <v>72</v>
      </c>
      <c r="R24" s="10">
        <f aca="true" t="shared" si="0" ref="R24:W24">SUM(R2:R23)</f>
        <v>707</v>
      </c>
      <c r="S24" s="10">
        <f t="shared" si="0"/>
        <v>146</v>
      </c>
      <c r="T24" s="10">
        <f t="shared" si="0"/>
        <v>7</v>
      </c>
      <c r="U24" s="10">
        <f t="shared" si="0"/>
        <v>10</v>
      </c>
      <c r="V24" s="10">
        <f t="shared" si="0"/>
        <v>486</v>
      </c>
      <c r="W24" s="10">
        <f t="shared" si="0"/>
        <v>2829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9">
      <selection activeCell="A28" sqref="A28:W28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723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724</v>
      </c>
      <c r="B2" s="3">
        <v>10</v>
      </c>
      <c r="C2" s="3">
        <v>10</v>
      </c>
      <c r="D2" s="3">
        <v>0</v>
      </c>
      <c r="E2" s="3">
        <v>579</v>
      </c>
      <c r="F2" s="3">
        <v>152</v>
      </c>
      <c r="G2" s="3">
        <v>427</v>
      </c>
      <c r="H2" s="3">
        <v>427</v>
      </c>
      <c r="I2" s="3">
        <v>427</v>
      </c>
      <c r="J2" s="3">
        <v>425</v>
      </c>
      <c r="K2" s="3">
        <v>2</v>
      </c>
      <c r="L2" s="3">
        <v>579</v>
      </c>
      <c r="M2" s="3">
        <v>579</v>
      </c>
      <c r="N2" s="3">
        <v>417</v>
      </c>
      <c r="O2" s="3">
        <v>10</v>
      </c>
      <c r="P2" s="3">
        <v>427</v>
      </c>
      <c r="Q2" s="3">
        <v>8</v>
      </c>
      <c r="R2" s="3">
        <v>237</v>
      </c>
      <c r="S2" s="3">
        <v>1</v>
      </c>
      <c r="T2" s="3">
        <v>4</v>
      </c>
      <c r="U2" s="3">
        <v>3</v>
      </c>
      <c r="V2" s="3">
        <v>16</v>
      </c>
      <c r="W2" s="3">
        <v>156</v>
      </c>
    </row>
    <row r="3" spans="1:23" ht="15">
      <c r="A3" s="2" t="s">
        <v>725</v>
      </c>
      <c r="B3" s="3">
        <v>6</v>
      </c>
      <c r="C3" s="3">
        <v>6</v>
      </c>
      <c r="D3" s="3">
        <v>0</v>
      </c>
      <c r="E3" s="3">
        <v>199</v>
      </c>
      <c r="F3" s="3">
        <v>43</v>
      </c>
      <c r="G3" s="3">
        <v>156</v>
      </c>
      <c r="H3" s="3">
        <v>156</v>
      </c>
      <c r="I3" s="3">
        <v>156</v>
      </c>
      <c r="J3" s="3">
        <v>154</v>
      </c>
      <c r="K3" s="3">
        <v>2</v>
      </c>
      <c r="L3" s="3">
        <v>199</v>
      </c>
      <c r="M3" s="3">
        <v>199</v>
      </c>
      <c r="N3" s="3">
        <v>150</v>
      </c>
      <c r="O3" s="3">
        <v>6</v>
      </c>
      <c r="P3" s="3">
        <v>156</v>
      </c>
      <c r="Q3" s="3">
        <v>1</v>
      </c>
      <c r="R3" s="3">
        <v>100</v>
      </c>
      <c r="S3" s="3">
        <v>0</v>
      </c>
      <c r="T3" s="3">
        <v>1</v>
      </c>
      <c r="U3" s="3">
        <v>0</v>
      </c>
      <c r="V3" s="3">
        <v>5</v>
      </c>
      <c r="W3" s="3">
        <v>47</v>
      </c>
    </row>
    <row r="4" spans="1:23" ht="15">
      <c r="A4" s="2" t="s">
        <v>726</v>
      </c>
      <c r="B4" s="3">
        <v>5</v>
      </c>
      <c r="C4" s="3">
        <v>5</v>
      </c>
      <c r="D4" s="3">
        <v>0</v>
      </c>
      <c r="E4" s="3">
        <v>71</v>
      </c>
      <c r="F4" s="3">
        <v>27</v>
      </c>
      <c r="G4" s="3">
        <v>44</v>
      </c>
      <c r="H4" s="3">
        <v>44</v>
      </c>
      <c r="I4" s="3">
        <v>44</v>
      </c>
      <c r="J4" s="3">
        <v>43</v>
      </c>
      <c r="K4" s="3">
        <v>1</v>
      </c>
      <c r="L4" s="3">
        <v>71</v>
      </c>
      <c r="M4" s="3">
        <v>71</v>
      </c>
      <c r="N4" s="3">
        <v>39</v>
      </c>
      <c r="O4" s="3">
        <v>5</v>
      </c>
      <c r="P4" s="3">
        <v>44</v>
      </c>
      <c r="Q4" s="3">
        <v>3</v>
      </c>
      <c r="R4" s="3">
        <v>32</v>
      </c>
      <c r="S4" s="3">
        <v>0</v>
      </c>
      <c r="T4" s="3">
        <v>1</v>
      </c>
      <c r="U4" s="3">
        <v>1</v>
      </c>
      <c r="V4" s="3">
        <v>1</v>
      </c>
      <c r="W4" s="3">
        <v>5</v>
      </c>
    </row>
    <row r="5" spans="1:23" ht="15">
      <c r="A5" s="2" t="s">
        <v>727</v>
      </c>
      <c r="B5" s="3">
        <v>17</v>
      </c>
      <c r="C5" s="3">
        <v>17</v>
      </c>
      <c r="D5" s="3">
        <v>0</v>
      </c>
      <c r="E5" s="3">
        <v>96</v>
      </c>
      <c r="F5" s="3">
        <v>19</v>
      </c>
      <c r="G5" s="3">
        <v>77</v>
      </c>
      <c r="H5" s="3">
        <v>77</v>
      </c>
      <c r="I5" s="3">
        <v>77</v>
      </c>
      <c r="J5" s="3">
        <v>76</v>
      </c>
      <c r="K5" s="3">
        <v>1</v>
      </c>
      <c r="L5" s="3">
        <v>96</v>
      </c>
      <c r="M5" s="3">
        <v>96</v>
      </c>
      <c r="N5" s="3">
        <v>60</v>
      </c>
      <c r="O5" s="3">
        <v>17</v>
      </c>
      <c r="P5" s="3">
        <v>77</v>
      </c>
      <c r="Q5" s="3">
        <v>3</v>
      </c>
      <c r="R5" s="3">
        <v>49</v>
      </c>
      <c r="S5" s="3">
        <v>0</v>
      </c>
      <c r="T5" s="3">
        <v>0</v>
      </c>
      <c r="U5" s="3">
        <v>0</v>
      </c>
      <c r="V5" s="3">
        <v>2</v>
      </c>
      <c r="W5" s="3">
        <v>22</v>
      </c>
    </row>
    <row r="6" spans="1:23" ht="15">
      <c r="A6" s="2" t="s">
        <v>728</v>
      </c>
      <c r="B6" s="3">
        <v>1</v>
      </c>
      <c r="C6" s="3">
        <v>1</v>
      </c>
      <c r="D6" s="3">
        <v>0</v>
      </c>
      <c r="E6" s="3">
        <v>37</v>
      </c>
      <c r="F6" s="3">
        <v>16</v>
      </c>
      <c r="G6" s="3">
        <v>21</v>
      </c>
      <c r="H6" s="3">
        <v>21</v>
      </c>
      <c r="I6" s="3">
        <v>21</v>
      </c>
      <c r="J6" s="3">
        <v>21</v>
      </c>
      <c r="K6" s="3">
        <v>0</v>
      </c>
      <c r="L6" s="3">
        <v>37</v>
      </c>
      <c r="M6" s="3">
        <v>37</v>
      </c>
      <c r="N6" s="3">
        <v>20</v>
      </c>
      <c r="O6" s="3">
        <v>1</v>
      </c>
      <c r="P6" s="3">
        <v>21</v>
      </c>
      <c r="Q6" s="3">
        <v>0</v>
      </c>
      <c r="R6" s="3">
        <v>17</v>
      </c>
      <c r="S6" s="3">
        <v>0</v>
      </c>
      <c r="T6" s="3">
        <v>0</v>
      </c>
      <c r="U6" s="3">
        <v>0</v>
      </c>
      <c r="V6" s="3">
        <v>0</v>
      </c>
      <c r="W6" s="3">
        <v>4</v>
      </c>
    </row>
    <row r="7" spans="1:23" ht="15">
      <c r="A7" s="2" t="s">
        <v>729</v>
      </c>
      <c r="B7" s="3">
        <v>10</v>
      </c>
      <c r="C7" s="3">
        <v>10</v>
      </c>
      <c r="D7" s="3">
        <v>0</v>
      </c>
      <c r="E7" s="3">
        <v>52</v>
      </c>
      <c r="F7" s="3">
        <v>18</v>
      </c>
      <c r="G7" s="3">
        <v>34</v>
      </c>
      <c r="H7" s="3">
        <v>34</v>
      </c>
      <c r="I7" s="3">
        <v>34</v>
      </c>
      <c r="J7" s="3">
        <v>34</v>
      </c>
      <c r="K7" s="3">
        <v>0</v>
      </c>
      <c r="L7" s="3">
        <v>52</v>
      </c>
      <c r="M7" s="3">
        <v>52</v>
      </c>
      <c r="N7" s="3">
        <v>24</v>
      </c>
      <c r="O7" s="3">
        <v>10</v>
      </c>
      <c r="P7" s="3">
        <v>34</v>
      </c>
      <c r="Q7" s="3">
        <v>1</v>
      </c>
      <c r="R7" s="3">
        <v>21</v>
      </c>
      <c r="S7" s="3">
        <v>0</v>
      </c>
      <c r="T7" s="3">
        <v>0</v>
      </c>
      <c r="U7" s="3">
        <v>0</v>
      </c>
      <c r="V7" s="3">
        <v>0</v>
      </c>
      <c r="W7" s="3">
        <v>12</v>
      </c>
    </row>
    <row r="8" spans="1:23" ht="15">
      <c r="A8" s="2" t="s">
        <v>730</v>
      </c>
      <c r="B8" s="3">
        <v>12</v>
      </c>
      <c r="C8" s="3">
        <v>12</v>
      </c>
      <c r="D8" s="3">
        <v>0</v>
      </c>
      <c r="E8" s="3">
        <v>139</v>
      </c>
      <c r="F8" s="3">
        <v>53</v>
      </c>
      <c r="G8" s="3">
        <v>86</v>
      </c>
      <c r="H8" s="3">
        <v>86</v>
      </c>
      <c r="I8" s="3">
        <v>85</v>
      </c>
      <c r="J8" s="3">
        <v>86</v>
      </c>
      <c r="K8" s="3">
        <v>0</v>
      </c>
      <c r="L8" s="3">
        <v>139</v>
      </c>
      <c r="M8" s="3">
        <v>139</v>
      </c>
      <c r="N8" s="3">
        <v>74</v>
      </c>
      <c r="O8" s="3">
        <v>12</v>
      </c>
      <c r="P8" s="3">
        <v>86</v>
      </c>
      <c r="Q8" s="3">
        <v>0</v>
      </c>
      <c r="R8" s="3">
        <v>50</v>
      </c>
      <c r="S8" s="3">
        <v>0</v>
      </c>
      <c r="T8" s="3">
        <v>0</v>
      </c>
      <c r="U8" s="3">
        <v>1</v>
      </c>
      <c r="V8" s="3">
        <v>4</v>
      </c>
      <c r="W8" s="3">
        <v>31</v>
      </c>
    </row>
    <row r="9" spans="1:23" ht="15">
      <c r="A9" s="2" t="s">
        <v>731</v>
      </c>
      <c r="B9" s="3">
        <v>0</v>
      </c>
      <c r="C9" s="3">
        <v>0</v>
      </c>
      <c r="D9" s="3">
        <v>0</v>
      </c>
      <c r="E9" s="3">
        <v>18</v>
      </c>
      <c r="F9" s="3">
        <v>1</v>
      </c>
      <c r="G9" s="3">
        <v>17</v>
      </c>
      <c r="H9" s="3">
        <v>17</v>
      </c>
      <c r="I9" s="3">
        <v>17</v>
      </c>
      <c r="J9" s="3">
        <v>17</v>
      </c>
      <c r="K9" s="3">
        <v>0</v>
      </c>
      <c r="L9" s="3">
        <v>18</v>
      </c>
      <c r="M9" s="3">
        <v>18</v>
      </c>
      <c r="N9" s="3">
        <v>17</v>
      </c>
      <c r="O9" s="3">
        <v>0</v>
      </c>
      <c r="P9" s="3">
        <v>17</v>
      </c>
      <c r="Q9" s="3">
        <v>0</v>
      </c>
      <c r="R9" s="3">
        <v>17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ht="30">
      <c r="A10" s="2" t="s">
        <v>732</v>
      </c>
      <c r="B10" s="3">
        <v>0</v>
      </c>
      <c r="C10" s="3">
        <v>0</v>
      </c>
      <c r="D10" s="3">
        <v>0</v>
      </c>
      <c r="E10" s="3">
        <v>32</v>
      </c>
      <c r="F10" s="3">
        <v>12</v>
      </c>
      <c r="G10" s="3">
        <v>20</v>
      </c>
      <c r="H10" s="3">
        <v>20</v>
      </c>
      <c r="I10" s="3">
        <v>20</v>
      </c>
      <c r="J10" s="3">
        <v>20</v>
      </c>
      <c r="K10" s="3">
        <v>0</v>
      </c>
      <c r="L10" s="3">
        <v>32</v>
      </c>
      <c r="M10" s="3">
        <v>32</v>
      </c>
      <c r="N10" s="3">
        <v>20</v>
      </c>
      <c r="O10" s="3">
        <v>0</v>
      </c>
      <c r="P10" s="3">
        <v>20</v>
      </c>
      <c r="Q10" s="3">
        <v>1</v>
      </c>
      <c r="R10" s="3">
        <v>14</v>
      </c>
      <c r="S10" s="3">
        <v>0</v>
      </c>
      <c r="T10" s="3">
        <v>0</v>
      </c>
      <c r="U10" s="3">
        <v>0</v>
      </c>
      <c r="V10" s="3">
        <v>1</v>
      </c>
      <c r="W10" s="3">
        <v>4</v>
      </c>
    </row>
    <row r="11" spans="1:23" ht="15">
      <c r="A11" s="2" t="s">
        <v>733</v>
      </c>
      <c r="B11" s="3">
        <v>9</v>
      </c>
      <c r="C11" s="3">
        <v>9</v>
      </c>
      <c r="D11" s="3">
        <v>0</v>
      </c>
      <c r="E11" s="3">
        <v>92</v>
      </c>
      <c r="F11" s="3">
        <v>21</v>
      </c>
      <c r="G11" s="3">
        <v>71</v>
      </c>
      <c r="H11" s="3">
        <v>71</v>
      </c>
      <c r="I11" s="3">
        <v>71</v>
      </c>
      <c r="J11" s="3">
        <v>70</v>
      </c>
      <c r="K11" s="3">
        <v>1</v>
      </c>
      <c r="L11" s="3">
        <v>92</v>
      </c>
      <c r="M11" s="3">
        <v>92</v>
      </c>
      <c r="N11" s="3">
        <v>62</v>
      </c>
      <c r="O11" s="3">
        <v>9</v>
      </c>
      <c r="P11" s="3">
        <v>71</v>
      </c>
      <c r="Q11" s="3">
        <v>0</v>
      </c>
      <c r="R11" s="3">
        <v>59</v>
      </c>
      <c r="S11" s="3">
        <v>0</v>
      </c>
      <c r="T11" s="3">
        <v>0</v>
      </c>
      <c r="U11" s="3">
        <v>0</v>
      </c>
      <c r="V11" s="3">
        <v>5</v>
      </c>
      <c r="W11" s="3">
        <v>6</v>
      </c>
    </row>
    <row r="12" spans="1:23" ht="15">
      <c r="A12" s="2" t="s">
        <v>734</v>
      </c>
      <c r="B12" s="3">
        <v>4</v>
      </c>
      <c r="C12" s="3">
        <v>4</v>
      </c>
      <c r="D12" s="3">
        <v>0</v>
      </c>
      <c r="E12" s="3">
        <v>38</v>
      </c>
      <c r="F12" s="3">
        <v>11</v>
      </c>
      <c r="G12" s="3">
        <v>27</v>
      </c>
      <c r="H12" s="3">
        <v>27</v>
      </c>
      <c r="I12" s="3">
        <v>27</v>
      </c>
      <c r="J12" s="3">
        <v>26</v>
      </c>
      <c r="K12" s="3">
        <v>1</v>
      </c>
      <c r="L12" s="3">
        <v>38</v>
      </c>
      <c r="M12" s="3">
        <v>38</v>
      </c>
      <c r="N12" s="3">
        <v>23</v>
      </c>
      <c r="O12" s="3">
        <v>4</v>
      </c>
      <c r="P12" s="3">
        <v>27</v>
      </c>
      <c r="Q12" s="3">
        <v>3</v>
      </c>
      <c r="R12" s="3">
        <v>19</v>
      </c>
      <c r="S12" s="3">
        <v>0</v>
      </c>
      <c r="T12" s="3">
        <v>0</v>
      </c>
      <c r="U12" s="3">
        <v>0</v>
      </c>
      <c r="V12" s="3">
        <v>0</v>
      </c>
      <c r="W12" s="3">
        <v>4</v>
      </c>
    </row>
    <row r="13" spans="1:23" ht="30">
      <c r="A13" s="2" t="s">
        <v>735</v>
      </c>
      <c r="B13" s="3">
        <v>2</v>
      </c>
      <c r="C13" s="3">
        <v>2</v>
      </c>
      <c r="D13" s="3">
        <v>0</v>
      </c>
      <c r="E13" s="3">
        <v>35</v>
      </c>
      <c r="F13" s="3">
        <v>5</v>
      </c>
      <c r="G13" s="3">
        <v>30</v>
      </c>
      <c r="H13" s="3">
        <v>30</v>
      </c>
      <c r="I13" s="3">
        <v>30</v>
      </c>
      <c r="J13" s="3">
        <v>30</v>
      </c>
      <c r="K13" s="3">
        <v>0</v>
      </c>
      <c r="L13" s="3">
        <v>35</v>
      </c>
      <c r="M13" s="3">
        <v>35</v>
      </c>
      <c r="N13" s="3">
        <v>28</v>
      </c>
      <c r="O13" s="3">
        <v>2</v>
      </c>
      <c r="P13" s="3">
        <v>30</v>
      </c>
      <c r="Q13" s="3">
        <v>0</v>
      </c>
      <c r="R13" s="3">
        <v>21</v>
      </c>
      <c r="S13" s="3">
        <v>0</v>
      </c>
      <c r="T13" s="3">
        <v>1</v>
      </c>
      <c r="U13" s="3">
        <v>0</v>
      </c>
      <c r="V13" s="3">
        <v>0</v>
      </c>
      <c r="W13" s="3">
        <v>8</v>
      </c>
    </row>
    <row r="14" spans="1:23" ht="15">
      <c r="A14" s="2" t="s">
        <v>736</v>
      </c>
      <c r="B14" s="3">
        <v>9</v>
      </c>
      <c r="C14" s="3">
        <v>9</v>
      </c>
      <c r="D14" s="3">
        <v>0</v>
      </c>
      <c r="E14" s="3">
        <v>63</v>
      </c>
      <c r="F14" s="3">
        <v>9</v>
      </c>
      <c r="G14" s="3">
        <v>54</v>
      </c>
      <c r="H14" s="3">
        <v>54</v>
      </c>
      <c r="I14" s="3">
        <v>54</v>
      </c>
      <c r="J14" s="3">
        <v>53</v>
      </c>
      <c r="K14" s="3">
        <v>1</v>
      </c>
      <c r="L14" s="3">
        <v>63</v>
      </c>
      <c r="M14" s="3">
        <v>63</v>
      </c>
      <c r="N14" s="3">
        <v>45</v>
      </c>
      <c r="O14" s="3">
        <v>9</v>
      </c>
      <c r="P14" s="3">
        <v>54</v>
      </c>
      <c r="Q14" s="3">
        <v>6</v>
      </c>
      <c r="R14" s="3">
        <v>37</v>
      </c>
      <c r="S14" s="3">
        <v>0</v>
      </c>
      <c r="T14" s="3">
        <v>0</v>
      </c>
      <c r="U14" s="3">
        <v>0</v>
      </c>
      <c r="V14" s="3">
        <v>0</v>
      </c>
      <c r="W14" s="3">
        <v>10</v>
      </c>
    </row>
    <row r="15" spans="1:23" ht="15">
      <c r="A15" s="2" t="s">
        <v>737</v>
      </c>
      <c r="B15" s="3">
        <v>14</v>
      </c>
      <c r="C15" s="3">
        <v>14</v>
      </c>
      <c r="D15" s="3">
        <v>0</v>
      </c>
      <c r="E15" s="3">
        <v>90</v>
      </c>
      <c r="F15" s="3">
        <v>28</v>
      </c>
      <c r="G15" s="3">
        <v>62</v>
      </c>
      <c r="H15" s="3">
        <v>62</v>
      </c>
      <c r="I15" s="3">
        <v>62</v>
      </c>
      <c r="J15" s="3">
        <v>62</v>
      </c>
      <c r="K15" s="3">
        <v>0</v>
      </c>
      <c r="L15" s="3">
        <v>90</v>
      </c>
      <c r="M15" s="3">
        <v>90</v>
      </c>
      <c r="N15" s="3">
        <v>48</v>
      </c>
      <c r="O15" s="3">
        <v>14</v>
      </c>
      <c r="P15" s="3">
        <v>62</v>
      </c>
      <c r="Q15" s="3">
        <v>0</v>
      </c>
      <c r="R15" s="3">
        <v>41</v>
      </c>
      <c r="S15" s="3">
        <v>0</v>
      </c>
      <c r="T15" s="3">
        <v>2</v>
      </c>
      <c r="U15" s="3">
        <v>0</v>
      </c>
      <c r="V15" s="3">
        <v>0</v>
      </c>
      <c r="W15" s="3">
        <v>19</v>
      </c>
    </row>
    <row r="16" spans="1:23" ht="15">
      <c r="A16" s="2" t="s">
        <v>738</v>
      </c>
      <c r="B16" s="3">
        <v>5</v>
      </c>
      <c r="C16" s="3">
        <v>5</v>
      </c>
      <c r="D16" s="3">
        <v>0</v>
      </c>
      <c r="E16" s="3">
        <v>51</v>
      </c>
      <c r="F16" s="3">
        <v>20</v>
      </c>
      <c r="G16" s="3">
        <v>31</v>
      </c>
      <c r="H16" s="3">
        <v>31</v>
      </c>
      <c r="I16" s="3">
        <v>30</v>
      </c>
      <c r="J16" s="3">
        <v>31</v>
      </c>
      <c r="K16" s="3">
        <v>0</v>
      </c>
      <c r="L16" s="3">
        <v>51</v>
      </c>
      <c r="M16" s="3">
        <v>51</v>
      </c>
      <c r="N16" s="3">
        <v>26</v>
      </c>
      <c r="O16" s="3">
        <v>5</v>
      </c>
      <c r="P16" s="3">
        <v>31</v>
      </c>
      <c r="Q16" s="3">
        <v>0</v>
      </c>
      <c r="R16" s="3">
        <v>17</v>
      </c>
      <c r="S16" s="3">
        <v>0</v>
      </c>
      <c r="T16" s="3">
        <v>0</v>
      </c>
      <c r="U16" s="3">
        <v>0</v>
      </c>
      <c r="V16" s="3">
        <v>0</v>
      </c>
      <c r="W16" s="3">
        <v>14</v>
      </c>
    </row>
    <row r="17" spans="1:23" ht="30">
      <c r="A17" s="2" t="s">
        <v>739</v>
      </c>
      <c r="B17" s="3">
        <v>7</v>
      </c>
      <c r="C17" s="3">
        <v>7</v>
      </c>
      <c r="D17" s="3">
        <v>0</v>
      </c>
      <c r="E17" s="3">
        <v>38</v>
      </c>
      <c r="F17" s="3">
        <v>9</v>
      </c>
      <c r="G17" s="3">
        <v>29</v>
      </c>
      <c r="H17" s="3">
        <v>29</v>
      </c>
      <c r="I17" s="3">
        <v>29</v>
      </c>
      <c r="J17" s="3">
        <v>29</v>
      </c>
      <c r="K17" s="3">
        <v>0</v>
      </c>
      <c r="L17" s="3">
        <v>38</v>
      </c>
      <c r="M17" s="3">
        <v>38</v>
      </c>
      <c r="N17" s="3">
        <v>22</v>
      </c>
      <c r="O17" s="3">
        <v>7</v>
      </c>
      <c r="P17" s="3">
        <v>29</v>
      </c>
      <c r="Q17" s="3">
        <v>0</v>
      </c>
      <c r="R17" s="3">
        <v>24</v>
      </c>
      <c r="S17" s="3">
        <v>0</v>
      </c>
      <c r="T17" s="3">
        <v>0</v>
      </c>
      <c r="U17" s="3">
        <v>0</v>
      </c>
      <c r="V17" s="3">
        <v>1</v>
      </c>
      <c r="W17" s="3">
        <v>4</v>
      </c>
    </row>
    <row r="18" spans="1:23" ht="15">
      <c r="A18" s="2" t="s">
        <v>740</v>
      </c>
      <c r="B18" s="3">
        <v>7</v>
      </c>
      <c r="C18" s="3">
        <v>7</v>
      </c>
      <c r="D18" s="3">
        <v>0</v>
      </c>
      <c r="E18" s="3">
        <v>23</v>
      </c>
      <c r="F18" s="3">
        <v>5</v>
      </c>
      <c r="G18" s="3">
        <v>18</v>
      </c>
      <c r="H18" s="3">
        <v>18</v>
      </c>
      <c r="I18" s="3">
        <v>18</v>
      </c>
      <c r="J18" s="3">
        <v>18</v>
      </c>
      <c r="K18" s="3">
        <v>0</v>
      </c>
      <c r="L18" s="3">
        <v>23</v>
      </c>
      <c r="M18" s="3">
        <v>23</v>
      </c>
      <c r="N18" s="3">
        <v>11</v>
      </c>
      <c r="O18" s="3">
        <v>7</v>
      </c>
      <c r="P18" s="3">
        <v>18</v>
      </c>
      <c r="Q18" s="3">
        <v>0</v>
      </c>
      <c r="R18" s="3">
        <v>13</v>
      </c>
      <c r="S18" s="3">
        <v>0</v>
      </c>
      <c r="T18" s="3">
        <v>0</v>
      </c>
      <c r="U18" s="3">
        <v>0</v>
      </c>
      <c r="V18" s="3">
        <v>0</v>
      </c>
      <c r="W18" s="3">
        <v>5</v>
      </c>
    </row>
    <row r="19" spans="1:23" ht="15">
      <c r="A19" s="2" t="s">
        <v>741</v>
      </c>
      <c r="B19" s="3">
        <v>4</v>
      </c>
      <c r="C19" s="3">
        <v>4</v>
      </c>
      <c r="D19" s="3">
        <v>0</v>
      </c>
      <c r="E19" s="3">
        <v>43</v>
      </c>
      <c r="F19" s="3">
        <v>25</v>
      </c>
      <c r="G19" s="3">
        <v>18</v>
      </c>
      <c r="H19" s="3">
        <v>18</v>
      </c>
      <c r="I19" s="3">
        <v>18</v>
      </c>
      <c r="J19" s="3">
        <v>18</v>
      </c>
      <c r="K19" s="3">
        <v>0</v>
      </c>
      <c r="L19" s="3">
        <v>43</v>
      </c>
      <c r="M19" s="3">
        <v>43</v>
      </c>
      <c r="N19" s="3">
        <v>14</v>
      </c>
      <c r="O19" s="3">
        <v>4</v>
      </c>
      <c r="P19" s="3">
        <v>18</v>
      </c>
      <c r="Q19" s="3">
        <v>0</v>
      </c>
      <c r="R19" s="3">
        <v>12</v>
      </c>
      <c r="S19" s="3">
        <v>0</v>
      </c>
      <c r="T19" s="3">
        <v>0</v>
      </c>
      <c r="U19" s="3">
        <v>0</v>
      </c>
      <c r="V19" s="3">
        <v>2</v>
      </c>
      <c r="W19" s="3">
        <v>4</v>
      </c>
    </row>
    <row r="20" spans="1:23" ht="15">
      <c r="A20" s="2" t="s">
        <v>742</v>
      </c>
      <c r="B20" s="3">
        <v>2</v>
      </c>
      <c r="C20" s="3">
        <v>2</v>
      </c>
      <c r="D20" s="3">
        <v>0</v>
      </c>
      <c r="E20" s="3">
        <v>24</v>
      </c>
      <c r="F20" s="3">
        <v>8</v>
      </c>
      <c r="G20" s="3">
        <v>16</v>
      </c>
      <c r="H20" s="3">
        <v>16</v>
      </c>
      <c r="I20" s="3">
        <v>16</v>
      </c>
      <c r="J20" s="3">
        <v>16</v>
      </c>
      <c r="K20" s="3">
        <v>0</v>
      </c>
      <c r="L20" s="3">
        <v>24</v>
      </c>
      <c r="M20" s="3">
        <v>24</v>
      </c>
      <c r="N20" s="3">
        <v>14</v>
      </c>
      <c r="O20" s="3">
        <v>2</v>
      </c>
      <c r="P20" s="3">
        <v>16</v>
      </c>
      <c r="Q20" s="3">
        <v>0</v>
      </c>
      <c r="R20" s="3">
        <v>10</v>
      </c>
      <c r="S20" s="3">
        <v>0</v>
      </c>
      <c r="T20" s="3">
        <v>0</v>
      </c>
      <c r="U20" s="3">
        <v>0</v>
      </c>
      <c r="V20" s="3">
        <v>0</v>
      </c>
      <c r="W20" s="3">
        <v>6</v>
      </c>
    </row>
    <row r="21" spans="1:23" ht="15">
      <c r="A21" s="2" t="s">
        <v>743</v>
      </c>
      <c r="B21" s="3">
        <v>3</v>
      </c>
      <c r="C21" s="3">
        <v>3</v>
      </c>
      <c r="D21" s="3">
        <v>0</v>
      </c>
      <c r="E21" s="3">
        <v>57</v>
      </c>
      <c r="F21" s="3">
        <v>18</v>
      </c>
      <c r="G21" s="3">
        <v>39</v>
      </c>
      <c r="H21" s="3">
        <v>39</v>
      </c>
      <c r="I21" s="3">
        <v>38</v>
      </c>
      <c r="J21" s="3">
        <v>39</v>
      </c>
      <c r="K21" s="3">
        <v>0</v>
      </c>
      <c r="L21" s="3">
        <v>57</v>
      </c>
      <c r="M21" s="3">
        <v>57</v>
      </c>
      <c r="N21" s="3">
        <v>36</v>
      </c>
      <c r="O21" s="3">
        <v>3</v>
      </c>
      <c r="P21" s="3">
        <v>39</v>
      </c>
      <c r="Q21" s="3">
        <v>0</v>
      </c>
      <c r="R21" s="3">
        <v>23</v>
      </c>
      <c r="S21" s="3">
        <v>0</v>
      </c>
      <c r="T21" s="3">
        <v>0</v>
      </c>
      <c r="U21" s="3">
        <v>0</v>
      </c>
      <c r="V21" s="3">
        <v>3</v>
      </c>
      <c r="W21" s="3">
        <v>13</v>
      </c>
    </row>
    <row r="22" spans="1:23" ht="30">
      <c r="A22" s="2" t="s">
        <v>744</v>
      </c>
      <c r="B22" s="3">
        <v>6</v>
      </c>
      <c r="C22" s="3">
        <v>6</v>
      </c>
      <c r="D22" s="3">
        <v>0</v>
      </c>
      <c r="E22" s="3">
        <v>42</v>
      </c>
      <c r="F22" s="3">
        <v>15</v>
      </c>
      <c r="G22" s="3">
        <v>27</v>
      </c>
      <c r="H22" s="3">
        <v>27</v>
      </c>
      <c r="I22" s="3">
        <v>27</v>
      </c>
      <c r="J22" s="3">
        <v>27</v>
      </c>
      <c r="K22" s="3">
        <v>0</v>
      </c>
      <c r="L22" s="3">
        <v>42</v>
      </c>
      <c r="M22" s="3">
        <v>42</v>
      </c>
      <c r="N22" s="3">
        <v>21</v>
      </c>
      <c r="O22" s="3">
        <v>6</v>
      </c>
      <c r="P22" s="3">
        <v>27</v>
      </c>
      <c r="Q22" s="3">
        <v>0</v>
      </c>
      <c r="R22" s="3">
        <v>15</v>
      </c>
      <c r="S22" s="3">
        <v>0</v>
      </c>
      <c r="T22" s="3">
        <v>0</v>
      </c>
      <c r="U22" s="3">
        <v>0</v>
      </c>
      <c r="V22" s="3">
        <v>1</v>
      </c>
      <c r="W22" s="3">
        <v>11</v>
      </c>
    </row>
    <row r="23" spans="1:23" ht="15">
      <c r="A23" s="2" t="s">
        <v>745</v>
      </c>
      <c r="B23" s="3">
        <v>13</v>
      </c>
      <c r="C23" s="3">
        <v>13</v>
      </c>
      <c r="D23" s="3">
        <v>0</v>
      </c>
      <c r="E23" s="3">
        <v>52</v>
      </c>
      <c r="F23" s="3">
        <v>11</v>
      </c>
      <c r="G23" s="3">
        <v>41</v>
      </c>
      <c r="H23" s="3">
        <v>41</v>
      </c>
      <c r="I23" s="3">
        <v>41</v>
      </c>
      <c r="J23" s="3">
        <v>41</v>
      </c>
      <c r="K23" s="3">
        <v>0</v>
      </c>
      <c r="L23" s="3">
        <v>52</v>
      </c>
      <c r="M23" s="3">
        <v>52</v>
      </c>
      <c r="N23" s="3">
        <v>28</v>
      </c>
      <c r="O23" s="3">
        <v>13</v>
      </c>
      <c r="P23" s="3">
        <v>41</v>
      </c>
      <c r="Q23" s="3">
        <v>2</v>
      </c>
      <c r="R23" s="3">
        <v>31</v>
      </c>
      <c r="S23" s="3">
        <v>0</v>
      </c>
      <c r="T23" s="3">
        <v>0</v>
      </c>
      <c r="U23" s="3">
        <v>0</v>
      </c>
      <c r="V23" s="3">
        <v>0</v>
      </c>
      <c r="W23" s="3">
        <v>8</v>
      </c>
    </row>
    <row r="24" spans="1:23" ht="15">
      <c r="A24" s="2" t="s">
        <v>746</v>
      </c>
      <c r="B24" s="3">
        <v>11</v>
      </c>
      <c r="C24" s="3">
        <v>11</v>
      </c>
      <c r="D24" s="3">
        <v>0</v>
      </c>
      <c r="E24" s="3">
        <v>86</v>
      </c>
      <c r="F24" s="3">
        <v>23</v>
      </c>
      <c r="G24" s="3">
        <v>63</v>
      </c>
      <c r="H24" s="3">
        <v>63</v>
      </c>
      <c r="I24" s="3">
        <v>63</v>
      </c>
      <c r="J24" s="3">
        <v>63</v>
      </c>
      <c r="K24" s="3">
        <v>0</v>
      </c>
      <c r="L24" s="3">
        <v>86</v>
      </c>
      <c r="M24" s="3">
        <v>86</v>
      </c>
      <c r="N24" s="3">
        <v>52</v>
      </c>
      <c r="O24" s="3">
        <v>11</v>
      </c>
      <c r="P24" s="3">
        <v>63</v>
      </c>
      <c r="Q24" s="3">
        <v>5</v>
      </c>
      <c r="R24" s="3">
        <v>49</v>
      </c>
      <c r="S24" s="3">
        <v>0</v>
      </c>
      <c r="T24" s="3">
        <v>0</v>
      </c>
      <c r="U24" s="3">
        <v>0</v>
      </c>
      <c r="V24" s="3">
        <v>0</v>
      </c>
      <c r="W24" s="3">
        <v>9</v>
      </c>
    </row>
    <row r="25" spans="1:23" ht="15">
      <c r="A25" s="2" t="s">
        <v>747</v>
      </c>
      <c r="B25" s="3">
        <v>6</v>
      </c>
      <c r="C25" s="3">
        <v>6</v>
      </c>
      <c r="D25" s="3">
        <v>0</v>
      </c>
      <c r="E25" s="3">
        <v>55</v>
      </c>
      <c r="F25" s="3">
        <v>13</v>
      </c>
      <c r="G25" s="3">
        <v>42</v>
      </c>
      <c r="H25" s="3">
        <v>42</v>
      </c>
      <c r="I25" s="3">
        <v>42</v>
      </c>
      <c r="J25" s="3">
        <v>41</v>
      </c>
      <c r="K25" s="3">
        <v>1</v>
      </c>
      <c r="L25" s="3">
        <v>55</v>
      </c>
      <c r="M25" s="3">
        <v>55</v>
      </c>
      <c r="N25" s="3">
        <v>36</v>
      </c>
      <c r="O25" s="3">
        <v>6</v>
      </c>
      <c r="P25" s="3">
        <v>42</v>
      </c>
      <c r="Q25" s="3">
        <v>1</v>
      </c>
      <c r="R25" s="3">
        <v>32</v>
      </c>
      <c r="S25" s="3">
        <v>1</v>
      </c>
      <c r="T25" s="3">
        <v>0</v>
      </c>
      <c r="U25" s="3">
        <v>1</v>
      </c>
      <c r="V25" s="3">
        <v>0</v>
      </c>
      <c r="W25" s="3">
        <v>6</v>
      </c>
    </row>
    <row r="26" spans="1:23" ht="30">
      <c r="A26" s="2" t="s">
        <v>748</v>
      </c>
      <c r="B26" s="3">
        <v>7</v>
      </c>
      <c r="C26" s="3">
        <v>7</v>
      </c>
      <c r="D26" s="3">
        <v>0</v>
      </c>
      <c r="E26" s="3">
        <v>54</v>
      </c>
      <c r="F26" s="3">
        <v>21</v>
      </c>
      <c r="G26" s="3">
        <v>33</v>
      </c>
      <c r="H26" s="3">
        <v>33</v>
      </c>
      <c r="I26" s="3">
        <v>33</v>
      </c>
      <c r="J26" s="3">
        <v>30</v>
      </c>
      <c r="K26" s="3">
        <v>3</v>
      </c>
      <c r="L26" s="3">
        <v>54</v>
      </c>
      <c r="M26" s="3">
        <v>54</v>
      </c>
      <c r="N26" s="3">
        <v>26</v>
      </c>
      <c r="O26" s="3">
        <v>7</v>
      </c>
      <c r="P26" s="3">
        <v>33</v>
      </c>
      <c r="Q26" s="3">
        <v>0</v>
      </c>
      <c r="R26" s="3">
        <v>21</v>
      </c>
      <c r="S26" s="3">
        <v>0</v>
      </c>
      <c r="T26" s="3">
        <v>0</v>
      </c>
      <c r="U26" s="3">
        <v>0</v>
      </c>
      <c r="V26" s="3">
        <v>0</v>
      </c>
      <c r="W26" s="3">
        <v>9</v>
      </c>
    </row>
    <row r="27" spans="1:23" ht="15">
      <c r="A27" s="2" t="s">
        <v>749</v>
      </c>
      <c r="B27" s="3">
        <v>20</v>
      </c>
      <c r="C27" s="3">
        <v>20</v>
      </c>
      <c r="D27" s="3">
        <v>0</v>
      </c>
      <c r="E27" s="3">
        <v>482</v>
      </c>
      <c r="F27" s="3">
        <v>108</v>
      </c>
      <c r="G27" s="3">
        <v>374</v>
      </c>
      <c r="H27" s="3">
        <v>374</v>
      </c>
      <c r="I27" s="3">
        <v>374</v>
      </c>
      <c r="J27" s="3">
        <v>371</v>
      </c>
      <c r="K27" s="3">
        <v>3</v>
      </c>
      <c r="L27" s="3">
        <v>482</v>
      </c>
      <c r="M27" s="3">
        <v>482</v>
      </c>
      <c r="N27" s="3">
        <v>354</v>
      </c>
      <c r="O27" s="3">
        <v>20</v>
      </c>
      <c r="P27" s="3">
        <v>374</v>
      </c>
      <c r="Q27" s="3">
        <v>7</v>
      </c>
      <c r="R27" s="3">
        <v>222</v>
      </c>
      <c r="S27" s="3">
        <v>0</v>
      </c>
      <c r="T27" s="3">
        <v>0</v>
      </c>
      <c r="U27" s="3">
        <v>5</v>
      </c>
      <c r="V27" s="3">
        <v>12</v>
      </c>
      <c r="W27" s="3">
        <v>125</v>
      </c>
    </row>
    <row r="28" spans="1:23" ht="15">
      <c r="A28" s="11" t="s">
        <v>1270</v>
      </c>
      <c r="B28" s="9">
        <v>190</v>
      </c>
      <c r="C28" s="9">
        <v>190</v>
      </c>
      <c r="D28" s="9">
        <v>0</v>
      </c>
      <c r="E28" s="9">
        <v>2548</v>
      </c>
      <c r="F28" s="9">
        <v>691</v>
      </c>
      <c r="G28" s="9">
        <v>1857</v>
      </c>
      <c r="H28" s="9">
        <v>1857</v>
      </c>
      <c r="I28" s="9">
        <v>1854</v>
      </c>
      <c r="J28" s="9">
        <v>1841</v>
      </c>
      <c r="K28" s="9">
        <v>16</v>
      </c>
      <c r="L28" s="9">
        <v>2548</v>
      </c>
      <c r="M28" s="9">
        <v>2548</v>
      </c>
      <c r="N28" s="9">
        <v>1667</v>
      </c>
      <c r="O28" s="9">
        <v>190</v>
      </c>
      <c r="P28" s="9">
        <v>1857</v>
      </c>
      <c r="Q28" s="10">
        <f>SUM(Q2:Q27)</f>
        <v>41</v>
      </c>
      <c r="R28" s="10">
        <f aca="true" t="shared" si="0" ref="R28:W28">SUM(R2:R27)</f>
        <v>1183</v>
      </c>
      <c r="S28" s="10">
        <f t="shared" si="0"/>
        <v>2</v>
      </c>
      <c r="T28" s="10">
        <f t="shared" si="0"/>
        <v>9</v>
      </c>
      <c r="U28" s="10">
        <f t="shared" si="0"/>
        <v>11</v>
      </c>
      <c r="V28" s="10">
        <f t="shared" si="0"/>
        <v>53</v>
      </c>
      <c r="W28" s="10">
        <f t="shared" si="0"/>
        <v>542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88">
      <selection activeCell="A96" sqref="A96:W96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750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751</v>
      </c>
      <c r="B2" s="3">
        <v>20</v>
      </c>
      <c r="C2" s="3">
        <v>19</v>
      </c>
      <c r="D2" s="3">
        <v>1</v>
      </c>
      <c r="E2" s="3">
        <v>618</v>
      </c>
      <c r="F2" s="3">
        <v>173</v>
      </c>
      <c r="G2" s="3">
        <v>445</v>
      </c>
      <c r="H2" s="3">
        <v>445</v>
      </c>
      <c r="I2" s="3">
        <v>445</v>
      </c>
      <c r="J2" s="3">
        <v>443</v>
      </c>
      <c r="K2" s="3">
        <v>2</v>
      </c>
      <c r="L2" s="3">
        <v>618</v>
      </c>
      <c r="M2" s="3">
        <v>618</v>
      </c>
      <c r="N2" s="3">
        <v>426</v>
      </c>
      <c r="O2" s="3">
        <v>19</v>
      </c>
      <c r="P2" s="3">
        <v>445</v>
      </c>
      <c r="Q2" s="3">
        <v>6</v>
      </c>
      <c r="R2" s="3">
        <v>77</v>
      </c>
      <c r="S2" s="3">
        <v>5</v>
      </c>
      <c r="T2" s="3">
        <v>0</v>
      </c>
      <c r="U2" s="3">
        <v>0</v>
      </c>
      <c r="V2" s="3">
        <v>33</v>
      </c>
      <c r="W2" s="3">
        <v>322</v>
      </c>
    </row>
    <row r="3" spans="1:23" ht="15">
      <c r="A3" s="2" t="s">
        <v>752</v>
      </c>
      <c r="B3" s="3">
        <v>16</v>
      </c>
      <c r="C3" s="3">
        <v>16</v>
      </c>
      <c r="D3" s="3">
        <v>0</v>
      </c>
      <c r="E3" s="3">
        <v>545</v>
      </c>
      <c r="F3" s="3">
        <v>166</v>
      </c>
      <c r="G3" s="3">
        <v>379</v>
      </c>
      <c r="H3" s="3">
        <v>379</v>
      </c>
      <c r="I3" s="3">
        <v>379</v>
      </c>
      <c r="J3" s="3">
        <v>373</v>
      </c>
      <c r="K3" s="3">
        <v>6</v>
      </c>
      <c r="L3" s="3">
        <v>545</v>
      </c>
      <c r="M3" s="3">
        <v>545</v>
      </c>
      <c r="N3" s="3">
        <v>363</v>
      </c>
      <c r="O3" s="3">
        <v>16</v>
      </c>
      <c r="P3" s="3">
        <v>379</v>
      </c>
      <c r="Q3" s="3">
        <v>1</v>
      </c>
      <c r="R3" s="3">
        <v>142</v>
      </c>
      <c r="S3" s="3">
        <v>3</v>
      </c>
      <c r="T3" s="3">
        <v>2</v>
      </c>
      <c r="U3" s="3">
        <v>3</v>
      </c>
      <c r="V3" s="3">
        <v>15</v>
      </c>
      <c r="W3" s="3">
        <v>207</v>
      </c>
    </row>
    <row r="4" spans="1:23" ht="30">
      <c r="A4" s="2" t="s">
        <v>753</v>
      </c>
      <c r="B4" s="3">
        <v>11</v>
      </c>
      <c r="C4" s="3">
        <v>11</v>
      </c>
      <c r="D4" s="3">
        <v>0</v>
      </c>
      <c r="E4" s="3">
        <v>269</v>
      </c>
      <c r="F4" s="3">
        <v>79</v>
      </c>
      <c r="G4" s="3">
        <v>190</v>
      </c>
      <c r="H4" s="3">
        <v>190</v>
      </c>
      <c r="I4" s="3">
        <v>190</v>
      </c>
      <c r="J4" s="3">
        <v>189</v>
      </c>
      <c r="K4" s="3">
        <v>1</v>
      </c>
      <c r="L4" s="3">
        <v>269</v>
      </c>
      <c r="M4" s="3">
        <v>269</v>
      </c>
      <c r="N4" s="3">
        <v>179</v>
      </c>
      <c r="O4" s="3">
        <v>11</v>
      </c>
      <c r="P4" s="3">
        <v>190</v>
      </c>
      <c r="Q4" s="3">
        <v>3</v>
      </c>
      <c r="R4" s="3">
        <v>52</v>
      </c>
      <c r="S4" s="3">
        <v>3</v>
      </c>
      <c r="T4" s="3">
        <v>0</v>
      </c>
      <c r="U4" s="3">
        <v>0</v>
      </c>
      <c r="V4" s="3">
        <v>7</v>
      </c>
      <c r="W4" s="3">
        <v>124</v>
      </c>
    </row>
    <row r="5" spans="1:23" ht="15">
      <c r="A5" s="2" t="s">
        <v>754</v>
      </c>
      <c r="B5" s="3">
        <v>20</v>
      </c>
      <c r="C5" s="3">
        <v>20</v>
      </c>
      <c r="D5" s="3">
        <v>0</v>
      </c>
      <c r="E5" s="3">
        <v>831</v>
      </c>
      <c r="F5" s="3">
        <v>263</v>
      </c>
      <c r="G5" s="3">
        <v>568</v>
      </c>
      <c r="H5" s="3">
        <v>568</v>
      </c>
      <c r="I5" s="3">
        <v>568</v>
      </c>
      <c r="J5" s="3">
        <v>559</v>
      </c>
      <c r="K5" s="3">
        <v>9</v>
      </c>
      <c r="L5" s="3">
        <v>831</v>
      </c>
      <c r="M5" s="3">
        <v>831</v>
      </c>
      <c r="N5" s="3">
        <v>548</v>
      </c>
      <c r="O5" s="3">
        <v>20</v>
      </c>
      <c r="P5" s="3">
        <v>568</v>
      </c>
      <c r="Q5" s="3">
        <v>23</v>
      </c>
      <c r="R5" s="3">
        <v>245</v>
      </c>
      <c r="S5" s="3">
        <v>3</v>
      </c>
      <c r="T5" s="3">
        <v>0</v>
      </c>
      <c r="U5" s="3">
        <v>7</v>
      </c>
      <c r="V5" s="3">
        <v>17</v>
      </c>
      <c r="W5" s="3">
        <v>264</v>
      </c>
    </row>
    <row r="6" spans="1:23" ht="15">
      <c r="A6" s="2" t="s">
        <v>755</v>
      </c>
      <c r="B6" s="3">
        <v>22</v>
      </c>
      <c r="C6" s="3">
        <v>22</v>
      </c>
      <c r="D6" s="3">
        <v>0</v>
      </c>
      <c r="E6" s="3">
        <v>842</v>
      </c>
      <c r="F6" s="3">
        <v>248</v>
      </c>
      <c r="G6" s="3">
        <v>594</v>
      </c>
      <c r="H6" s="3">
        <v>594</v>
      </c>
      <c r="I6" s="3">
        <v>594</v>
      </c>
      <c r="J6" s="3">
        <v>588</v>
      </c>
      <c r="K6" s="3">
        <v>6</v>
      </c>
      <c r="L6" s="3">
        <v>842</v>
      </c>
      <c r="M6" s="3">
        <v>842</v>
      </c>
      <c r="N6" s="3">
        <v>572</v>
      </c>
      <c r="O6" s="3">
        <v>22</v>
      </c>
      <c r="P6" s="3">
        <v>594</v>
      </c>
      <c r="Q6" s="3">
        <v>14</v>
      </c>
      <c r="R6" s="3">
        <v>226</v>
      </c>
      <c r="S6" s="3">
        <v>1</v>
      </c>
      <c r="T6" s="3">
        <v>1</v>
      </c>
      <c r="U6" s="3">
        <v>1</v>
      </c>
      <c r="V6" s="3">
        <v>13</v>
      </c>
      <c r="W6" s="3">
        <v>332</v>
      </c>
    </row>
    <row r="7" spans="1:23" ht="15">
      <c r="A7" s="2" t="s">
        <v>756</v>
      </c>
      <c r="B7" s="3">
        <v>5</v>
      </c>
      <c r="C7" s="3">
        <v>5</v>
      </c>
      <c r="D7" s="3">
        <v>0</v>
      </c>
      <c r="E7" s="3">
        <v>665</v>
      </c>
      <c r="F7" s="3">
        <v>198</v>
      </c>
      <c r="G7" s="3">
        <v>467</v>
      </c>
      <c r="H7" s="3">
        <v>467</v>
      </c>
      <c r="I7" s="3">
        <v>465</v>
      </c>
      <c r="J7" s="3">
        <v>456</v>
      </c>
      <c r="K7" s="3">
        <v>11</v>
      </c>
      <c r="L7" s="3">
        <v>665</v>
      </c>
      <c r="M7" s="3">
        <v>665</v>
      </c>
      <c r="N7" s="3">
        <v>462</v>
      </c>
      <c r="O7" s="3">
        <v>5</v>
      </c>
      <c r="P7" s="3">
        <v>467</v>
      </c>
      <c r="Q7" s="3">
        <v>6</v>
      </c>
      <c r="R7" s="3">
        <v>233</v>
      </c>
      <c r="S7" s="3">
        <v>2</v>
      </c>
      <c r="T7" s="3">
        <v>1</v>
      </c>
      <c r="U7" s="3">
        <v>9</v>
      </c>
      <c r="V7" s="3">
        <v>17</v>
      </c>
      <c r="W7" s="3">
        <v>188</v>
      </c>
    </row>
    <row r="8" spans="1:23" ht="15">
      <c r="A8" s="2" t="s">
        <v>757</v>
      </c>
      <c r="B8" s="3">
        <v>20</v>
      </c>
      <c r="C8" s="3">
        <v>20</v>
      </c>
      <c r="D8" s="3">
        <v>0</v>
      </c>
      <c r="E8" s="3">
        <v>858</v>
      </c>
      <c r="F8" s="3">
        <v>253</v>
      </c>
      <c r="G8" s="3">
        <v>605</v>
      </c>
      <c r="H8" s="3">
        <v>605</v>
      </c>
      <c r="I8" s="3">
        <v>605</v>
      </c>
      <c r="J8" s="3">
        <v>600</v>
      </c>
      <c r="K8" s="3">
        <v>5</v>
      </c>
      <c r="L8" s="3">
        <v>858</v>
      </c>
      <c r="M8" s="3">
        <v>858</v>
      </c>
      <c r="N8" s="3">
        <v>585</v>
      </c>
      <c r="O8" s="3">
        <v>20</v>
      </c>
      <c r="P8" s="3">
        <v>605</v>
      </c>
      <c r="Q8" s="3">
        <v>16</v>
      </c>
      <c r="R8" s="3">
        <v>274</v>
      </c>
      <c r="S8" s="3">
        <v>2</v>
      </c>
      <c r="T8" s="3">
        <v>1</v>
      </c>
      <c r="U8" s="3">
        <v>3</v>
      </c>
      <c r="V8" s="3">
        <v>19</v>
      </c>
      <c r="W8" s="3">
        <v>285</v>
      </c>
    </row>
    <row r="9" spans="1:23" ht="15">
      <c r="A9" s="2" t="s">
        <v>758</v>
      </c>
      <c r="B9" s="3">
        <v>1</v>
      </c>
      <c r="C9" s="3">
        <v>1</v>
      </c>
      <c r="D9" s="3">
        <v>0</v>
      </c>
      <c r="E9" s="3">
        <v>654</v>
      </c>
      <c r="F9" s="3">
        <v>211</v>
      </c>
      <c r="G9" s="3">
        <v>443</v>
      </c>
      <c r="H9" s="3">
        <v>443</v>
      </c>
      <c r="I9" s="3">
        <v>437</v>
      </c>
      <c r="J9" s="3">
        <v>438</v>
      </c>
      <c r="K9" s="3">
        <v>5</v>
      </c>
      <c r="L9" s="3">
        <v>654</v>
      </c>
      <c r="M9" s="3">
        <v>654</v>
      </c>
      <c r="N9" s="3">
        <v>442</v>
      </c>
      <c r="O9" s="3">
        <v>1</v>
      </c>
      <c r="P9" s="3">
        <v>443</v>
      </c>
      <c r="Q9" s="3">
        <v>3</v>
      </c>
      <c r="R9" s="3">
        <v>200</v>
      </c>
      <c r="S9" s="3">
        <v>0</v>
      </c>
      <c r="T9" s="3">
        <v>0</v>
      </c>
      <c r="U9" s="3">
        <v>2</v>
      </c>
      <c r="V9" s="3">
        <v>16</v>
      </c>
      <c r="W9" s="3">
        <v>217</v>
      </c>
    </row>
    <row r="10" spans="1:23" ht="15">
      <c r="A10" s="2" t="s">
        <v>759</v>
      </c>
      <c r="B10" s="3">
        <v>10</v>
      </c>
      <c r="C10" s="3">
        <v>10</v>
      </c>
      <c r="D10" s="3">
        <v>0</v>
      </c>
      <c r="E10" s="3">
        <v>695</v>
      </c>
      <c r="F10" s="3">
        <v>178</v>
      </c>
      <c r="G10" s="3">
        <v>517</v>
      </c>
      <c r="H10" s="3">
        <v>517</v>
      </c>
      <c r="I10" s="3">
        <v>517</v>
      </c>
      <c r="J10" s="3">
        <v>509</v>
      </c>
      <c r="K10" s="3">
        <v>8</v>
      </c>
      <c r="L10" s="3">
        <v>695</v>
      </c>
      <c r="M10" s="3">
        <v>695</v>
      </c>
      <c r="N10" s="3">
        <v>507</v>
      </c>
      <c r="O10" s="3">
        <v>10</v>
      </c>
      <c r="P10" s="3">
        <v>517</v>
      </c>
      <c r="Q10" s="3">
        <v>7</v>
      </c>
      <c r="R10" s="3">
        <v>215</v>
      </c>
      <c r="S10" s="3">
        <v>2</v>
      </c>
      <c r="T10" s="3">
        <v>3</v>
      </c>
      <c r="U10" s="3">
        <v>2</v>
      </c>
      <c r="V10" s="3">
        <v>18</v>
      </c>
      <c r="W10" s="3">
        <v>262</v>
      </c>
    </row>
    <row r="11" spans="1:23" ht="15">
      <c r="A11" s="2" t="s">
        <v>760</v>
      </c>
      <c r="B11" s="3">
        <v>11</v>
      </c>
      <c r="C11" s="3">
        <v>11</v>
      </c>
      <c r="D11" s="3">
        <v>0</v>
      </c>
      <c r="E11" s="3">
        <v>840</v>
      </c>
      <c r="F11" s="3">
        <v>248</v>
      </c>
      <c r="G11" s="3">
        <v>592</v>
      </c>
      <c r="H11" s="3">
        <v>592</v>
      </c>
      <c r="I11" s="3">
        <v>592</v>
      </c>
      <c r="J11" s="3">
        <v>589</v>
      </c>
      <c r="K11" s="3">
        <v>3</v>
      </c>
      <c r="L11" s="3">
        <v>840</v>
      </c>
      <c r="M11" s="3">
        <v>840</v>
      </c>
      <c r="N11" s="3">
        <v>581</v>
      </c>
      <c r="O11" s="3">
        <v>11</v>
      </c>
      <c r="P11" s="3">
        <v>592</v>
      </c>
      <c r="Q11" s="3">
        <v>16</v>
      </c>
      <c r="R11" s="3">
        <v>254</v>
      </c>
      <c r="S11" s="3">
        <v>3</v>
      </c>
      <c r="T11" s="3">
        <v>1</v>
      </c>
      <c r="U11" s="3">
        <v>2</v>
      </c>
      <c r="V11" s="3">
        <v>12</v>
      </c>
      <c r="W11" s="3">
        <v>301</v>
      </c>
    </row>
    <row r="12" spans="1:23" ht="15">
      <c r="A12" s="2" t="s">
        <v>761</v>
      </c>
      <c r="B12" s="3">
        <v>29</v>
      </c>
      <c r="C12" s="3">
        <v>29</v>
      </c>
      <c r="D12" s="3">
        <v>0</v>
      </c>
      <c r="E12" s="3">
        <v>841</v>
      </c>
      <c r="F12" s="3">
        <v>262</v>
      </c>
      <c r="G12" s="3">
        <v>579</v>
      </c>
      <c r="H12" s="3">
        <v>579</v>
      </c>
      <c r="I12" s="3">
        <v>579</v>
      </c>
      <c r="J12" s="3">
        <v>574</v>
      </c>
      <c r="K12" s="3">
        <v>5</v>
      </c>
      <c r="L12" s="3">
        <v>841</v>
      </c>
      <c r="M12" s="3">
        <v>841</v>
      </c>
      <c r="N12" s="3">
        <v>550</v>
      </c>
      <c r="O12" s="3">
        <v>29</v>
      </c>
      <c r="P12" s="3">
        <v>579</v>
      </c>
      <c r="Q12" s="3">
        <v>6</v>
      </c>
      <c r="R12" s="3">
        <v>167</v>
      </c>
      <c r="S12" s="3">
        <v>4</v>
      </c>
      <c r="T12" s="3">
        <v>0</v>
      </c>
      <c r="U12" s="3">
        <v>1</v>
      </c>
      <c r="V12" s="3">
        <v>23</v>
      </c>
      <c r="W12" s="3">
        <v>373</v>
      </c>
    </row>
    <row r="13" spans="1:23" ht="15">
      <c r="A13" s="2" t="s">
        <v>762</v>
      </c>
      <c r="B13" s="3">
        <v>12</v>
      </c>
      <c r="C13" s="3">
        <v>12</v>
      </c>
      <c r="D13" s="3">
        <v>0</v>
      </c>
      <c r="E13" s="3">
        <v>940</v>
      </c>
      <c r="F13" s="3">
        <v>248</v>
      </c>
      <c r="G13" s="3">
        <v>692</v>
      </c>
      <c r="H13" s="3">
        <v>692</v>
      </c>
      <c r="I13" s="3">
        <v>692</v>
      </c>
      <c r="J13" s="3">
        <v>682</v>
      </c>
      <c r="K13" s="3">
        <v>10</v>
      </c>
      <c r="L13" s="3">
        <v>940</v>
      </c>
      <c r="M13" s="3">
        <v>940</v>
      </c>
      <c r="N13" s="3">
        <v>680</v>
      </c>
      <c r="O13" s="3">
        <v>12</v>
      </c>
      <c r="P13" s="3">
        <v>692</v>
      </c>
      <c r="Q13" s="3">
        <v>19</v>
      </c>
      <c r="R13" s="3">
        <v>280</v>
      </c>
      <c r="S13" s="3">
        <v>4</v>
      </c>
      <c r="T13" s="3">
        <v>1</v>
      </c>
      <c r="U13" s="3">
        <v>0</v>
      </c>
      <c r="V13" s="3">
        <v>14</v>
      </c>
      <c r="W13" s="3">
        <v>364</v>
      </c>
    </row>
    <row r="14" spans="1:23" ht="15">
      <c r="A14" s="2" t="s">
        <v>763</v>
      </c>
      <c r="B14" s="3">
        <v>24</v>
      </c>
      <c r="C14" s="3">
        <v>24</v>
      </c>
      <c r="D14" s="3">
        <v>0</v>
      </c>
      <c r="E14" s="3">
        <v>800</v>
      </c>
      <c r="F14" s="3">
        <v>200</v>
      </c>
      <c r="G14" s="3">
        <v>600</v>
      </c>
      <c r="H14" s="3">
        <v>600</v>
      </c>
      <c r="I14" s="3">
        <v>600</v>
      </c>
      <c r="J14" s="3">
        <v>593</v>
      </c>
      <c r="K14" s="3">
        <v>7</v>
      </c>
      <c r="L14" s="3">
        <v>800</v>
      </c>
      <c r="M14" s="3">
        <v>800</v>
      </c>
      <c r="N14" s="3">
        <v>576</v>
      </c>
      <c r="O14" s="3">
        <v>24</v>
      </c>
      <c r="P14" s="3">
        <v>600</v>
      </c>
      <c r="Q14" s="3">
        <v>4</v>
      </c>
      <c r="R14" s="3">
        <v>117</v>
      </c>
      <c r="S14" s="3">
        <v>10</v>
      </c>
      <c r="T14" s="3">
        <v>0</v>
      </c>
      <c r="U14" s="3">
        <v>1</v>
      </c>
      <c r="V14" s="3">
        <v>35</v>
      </c>
      <c r="W14" s="3">
        <v>426</v>
      </c>
    </row>
    <row r="15" spans="1:23" ht="15">
      <c r="A15" s="2" t="s">
        <v>764</v>
      </c>
      <c r="B15" s="3">
        <v>11</v>
      </c>
      <c r="C15" s="3">
        <v>11</v>
      </c>
      <c r="D15" s="3">
        <v>0</v>
      </c>
      <c r="E15" s="3">
        <v>640</v>
      </c>
      <c r="F15" s="3">
        <v>220</v>
      </c>
      <c r="G15" s="3">
        <v>420</v>
      </c>
      <c r="H15" s="3">
        <v>420</v>
      </c>
      <c r="I15" s="3">
        <v>420</v>
      </c>
      <c r="J15" s="3">
        <v>418</v>
      </c>
      <c r="K15" s="3">
        <v>2</v>
      </c>
      <c r="L15" s="3">
        <v>640</v>
      </c>
      <c r="M15" s="3">
        <v>640</v>
      </c>
      <c r="N15" s="3">
        <v>409</v>
      </c>
      <c r="O15" s="3">
        <v>11</v>
      </c>
      <c r="P15" s="3">
        <v>420</v>
      </c>
      <c r="Q15" s="3">
        <v>4</v>
      </c>
      <c r="R15" s="3">
        <v>125</v>
      </c>
      <c r="S15" s="3">
        <v>4</v>
      </c>
      <c r="T15" s="3">
        <v>0</v>
      </c>
      <c r="U15" s="3">
        <v>0</v>
      </c>
      <c r="V15" s="3">
        <v>22</v>
      </c>
      <c r="W15" s="3">
        <v>263</v>
      </c>
    </row>
    <row r="16" spans="1:23" ht="30">
      <c r="A16" s="2" t="s">
        <v>765</v>
      </c>
      <c r="B16" s="3">
        <v>8</v>
      </c>
      <c r="C16" s="3">
        <v>8</v>
      </c>
      <c r="D16" s="3">
        <v>0</v>
      </c>
      <c r="E16" s="3">
        <v>491</v>
      </c>
      <c r="F16" s="3">
        <v>140</v>
      </c>
      <c r="G16" s="3">
        <v>351</v>
      </c>
      <c r="H16" s="3">
        <v>351</v>
      </c>
      <c r="I16" s="3">
        <v>351</v>
      </c>
      <c r="J16" s="3">
        <v>346</v>
      </c>
      <c r="K16" s="3">
        <v>5</v>
      </c>
      <c r="L16" s="3">
        <v>491</v>
      </c>
      <c r="M16" s="3">
        <v>491</v>
      </c>
      <c r="N16" s="3">
        <v>343</v>
      </c>
      <c r="O16" s="3">
        <v>8</v>
      </c>
      <c r="P16" s="3">
        <v>351</v>
      </c>
      <c r="Q16" s="3">
        <v>7</v>
      </c>
      <c r="R16" s="3">
        <v>101</v>
      </c>
      <c r="S16" s="3">
        <v>1</v>
      </c>
      <c r="T16" s="3">
        <v>0</v>
      </c>
      <c r="U16" s="3">
        <v>1</v>
      </c>
      <c r="V16" s="3">
        <v>10</v>
      </c>
      <c r="W16" s="3">
        <v>226</v>
      </c>
    </row>
    <row r="17" spans="1:23" ht="15">
      <c r="A17" s="2" t="s">
        <v>766</v>
      </c>
      <c r="B17" s="3">
        <v>5</v>
      </c>
      <c r="C17" s="3">
        <v>5</v>
      </c>
      <c r="D17" s="3">
        <v>0</v>
      </c>
      <c r="E17" s="3">
        <v>225</v>
      </c>
      <c r="F17" s="3">
        <v>77</v>
      </c>
      <c r="G17" s="3">
        <v>148</v>
      </c>
      <c r="H17" s="3">
        <v>148</v>
      </c>
      <c r="I17" s="3">
        <v>148</v>
      </c>
      <c r="J17" s="3">
        <v>147</v>
      </c>
      <c r="K17" s="3">
        <v>1</v>
      </c>
      <c r="L17" s="3">
        <v>225</v>
      </c>
      <c r="M17" s="3">
        <v>225</v>
      </c>
      <c r="N17" s="3">
        <v>143</v>
      </c>
      <c r="O17" s="3">
        <v>5</v>
      </c>
      <c r="P17" s="3">
        <v>148</v>
      </c>
      <c r="Q17" s="3">
        <v>0</v>
      </c>
      <c r="R17" s="3">
        <v>79</v>
      </c>
      <c r="S17" s="3">
        <v>1</v>
      </c>
      <c r="T17" s="3">
        <v>0</v>
      </c>
      <c r="U17" s="3">
        <v>0</v>
      </c>
      <c r="V17" s="3">
        <v>1</v>
      </c>
      <c r="W17" s="3">
        <v>66</v>
      </c>
    </row>
    <row r="18" spans="1:23" ht="15">
      <c r="A18" s="2" t="s">
        <v>767</v>
      </c>
      <c r="B18" s="3">
        <v>12</v>
      </c>
      <c r="C18" s="3">
        <v>12</v>
      </c>
      <c r="D18" s="3">
        <v>0</v>
      </c>
      <c r="E18" s="3">
        <v>318</v>
      </c>
      <c r="F18" s="3">
        <v>79</v>
      </c>
      <c r="G18" s="3">
        <v>239</v>
      </c>
      <c r="H18" s="3">
        <v>239</v>
      </c>
      <c r="I18" s="3">
        <v>239</v>
      </c>
      <c r="J18" s="3">
        <v>236</v>
      </c>
      <c r="K18" s="3">
        <v>3</v>
      </c>
      <c r="L18" s="3">
        <v>318</v>
      </c>
      <c r="M18" s="3">
        <v>318</v>
      </c>
      <c r="N18" s="3">
        <v>227</v>
      </c>
      <c r="O18" s="3">
        <v>12</v>
      </c>
      <c r="P18" s="3">
        <v>239</v>
      </c>
      <c r="Q18" s="3">
        <v>4</v>
      </c>
      <c r="R18" s="3">
        <v>136</v>
      </c>
      <c r="S18" s="3">
        <v>0</v>
      </c>
      <c r="T18" s="3">
        <v>0</v>
      </c>
      <c r="U18" s="3">
        <v>0</v>
      </c>
      <c r="V18" s="3">
        <v>2</v>
      </c>
      <c r="W18" s="3">
        <v>94</v>
      </c>
    </row>
    <row r="19" spans="1:23" ht="15">
      <c r="A19" s="2" t="s">
        <v>768</v>
      </c>
      <c r="B19" s="3">
        <v>12</v>
      </c>
      <c r="C19" s="3">
        <v>12</v>
      </c>
      <c r="D19" s="3">
        <v>0</v>
      </c>
      <c r="E19" s="3">
        <v>121</v>
      </c>
      <c r="F19" s="3">
        <v>35</v>
      </c>
      <c r="G19" s="3">
        <v>86</v>
      </c>
      <c r="H19" s="3">
        <v>86</v>
      </c>
      <c r="I19" s="3">
        <v>86</v>
      </c>
      <c r="J19" s="3">
        <v>83</v>
      </c>
      <c r="K19" s="3">
        <v>3</v>
      </c>
      <c r="L19" s="3">
        <v>121</v>
      </c>
      <c r="M19" s="3">
        <v>121</v>
      </c>
      <c r="N19" s="3">
        <v>74</v>
      </c>
      <c r="O19" s="3">
        <v>12</v>
      </c>
      <c r="P19" s="3">
        <v>86</v>
      </c>
      <c r="Q19" s="3">
        <v>0</v>
      </c>
      <c r="R19" s="3">
        <v>40</v>
      </c>
      <c r="S19" s="3">
        <v>0</v>
      </c>
      <c r="T19" s="3">
        <v>0</v>
      </c>
      <c r="U19" s="3">
        <v>0</v>
      </c>
      <c r="V19" s="3">
        <v>0</v>
      </c>
      <c r="W19" s="3">
        <v>43</v>
      </c>
    </row>
    <row r="20" spans="1:23" ht="15">
      <c r="A20" s="2" t="s">
        <v>769</v>
      </c>
      <c r="B20" s="3">
        <v>14</v>
      </c>
      <c r="C20" s="3">
        <v>14</v>
      </c>
      <c r="D20" s="3">
        <v>0</v>
      </c>
      <c r="E20" s="3">
        <v>160</v>
      </c>
      <c r="F20" s="3">
        <v>42</v>
      </c>
      <c r="G20" s="3">
        <v>118</v>
      </c>
      <c r="H20" s="3">
        <v>118</v>
      </c>
      <c r="I20" s="3">
        <v>118</v>
      </c>
      <c r="J20" s="3">
        <v>117</v>
      </c>
      <c r="K20" s="3">
        <v>1</v>
      </c>
      <c r="L20" s="3">
        <v>160</v>
      </c>
      <c r="M20" s="3">
        <v>160</v>
      </c>
      <c r="N20" s="3">
        <v>104</v>
      </c>
      <c r="O20" s="3">
        <v>14</v>
      </c>
      <c r="P20" s="3">
        <v>118</v>
      </c>
      <c r="Q20" s="3">
        <v>1</v>
      </c>
      <c r="R20" s="3">
        <v>80</v>
      </c>
      <c r="S20" s="3">
        <v>1</v>
      </c>
      <c r="T20" s="3">
        <v>0</v>
      </c>
      <c r="U20" s="3">
        <v>0</v>
      </c>
      <c r="V20" s="3">
        <v>1</v>
      </c>
      <c r="W20" s="3">
        <v>34</v>
      </c>
    </row>
    <row r="21" spans="1:23" ht="15">
      <c r="A21" s="2" t="s">
        <v>770</v>
      </c>
      <c r="B21" s="3">
        <v>10</v>
      </c>
      <c r="C21" s="3">
        <v>10</v>
      </c>
      <c r="D21" s="3">
        <v>0</v>
      </c>
      <c r="E21" s="3">
        <v>280</v>
      </c>
      <c r="F21" s="3">
        <v>82</v>
      </c>
      <c r="G21" s="3">
        <v>198</v>
      </c>
      <c r="H21" s="3">
        <v>198</v>
      </c>
      <c r="I21" s="3">
        <v>198</v>
      </c>
      <c r="J21" s="3">
        <v>197</v>
      </c>
      <c r="K21" s="3">
        <v>1</v>
      </c>
      <c r="L21" s="3">
        <v>280</v>
      </c>
      <c r="M21" s="3">
        <v>280</v>
      </c>
      <c r="N21" s="3">
        <v>188</v>
      </c>
      <c r="O21" s="3">
        <v>10</v>
      </c>
      <c r="P21" s="3">
        <v>198</v>
      </c>
      <c r="Q21" s="3">
        <v>2</v>
      </c>
      <c r="R21" s="3">
        <v>100</v>
      </c>
      <c r="S21" s="3">
        <v>0</v>
      </c>
      <c r="T21" s="3">
        <v>0</v>
      </c>
      <c r="U21" s="3">
        <v>1</v>
      </c>
      <c r="V21" s="3">
        <v>6</v>
      </c>
      <c r="W21" s="3">
        <v>88</v>
      </c>
    </row>
    <row r="22" spans="1:23" ht="30">
      <c r="A22" s="2" t="s">
        <v>771</v>
      </c>
      <c r="B22" s="3">
        <v>4</v>
      </c>
      <c r="C22" s="3">
        <v>4</v>
      </c>
      <c r="D22" s="3">
        <v>0</v>
      </c>
      <c r="E22" s="3">
        <v>264</v>
      </c>
      <c r="F22" s="3">
        <v>65</v>
      </c>
      <c r="G22" s="3">
        <v>199</v>
      </c>
      <c r="H22" s="3">
        <v>199</v>
      </c>
      <c r="I22" s="3">
        <v>199</v>
      </c>
      <c r="J22" s="3">
        <v>197</v>
      </c>
      <c r="K22" s="3">
        <v>2</v>
      </c>
      <c r="L22" s="3">
        <v>264</v>
      </c>
      <c r="M22" s="3">
        <v>264</v>
      </c>
      <c r="N22" s="3">
        <v>195</v>
      </c>
      <c r="O22" s="3">
        <v>4</v>
      </c>
      <c r="P22" s="3">
        <v>199</v>
      </c>
      <c r="Q22" s="3">
        <v>7</v>
      </c>
      <c r="R22" s="3">
        <v>114</v>
      </c>
      <c r="S22" s="3">
        <v>0</v>
      </c>
      <c r="T22" s="3">
        <v>0</v>
      </c>
      <c r="U22" s="3">
        <v>1</v>
      </c>
      <c r="V22" s="3">
        <v>6</v>
      </c>
      <c r="W22" s="3">
        <v>69</v>
      </c>
    </row>
    <row r="23" spans="1:23" ht="15">
      <c r="A23" s="2" t="s">
        <v>772</v>
      </c>
      <c r="B23" s="3">
        <v>13</v>
      </c>
      <c r="C23" s="3">
        <v>13</v>
      </c>
      <c r="D23" s="3">
        <v>0</v>
      </c>
      <c r="E23" s="3">
        <v>219</v>
      </c>
      <c r="F23" s="3">
        <v>76</v>
      </c>
      <c r="G23" s="3">
        <v>143</v>
      </c>
      <c r="H23" s="3">
        <v>143</v>
      </c>
      <c r="I23" s="3">
        <v>143</v>
      </c>
      <c r="J23" s="3">
        <v>143</v>
      </c>
      <c r="K23" s="3">
        <v>0</v>
      </c>
      <c r="L23" s="3">
        <v>219</v>
      </c>
      <c r="M23" s="3">
        <v>219</v>
      </c>
      <c r="N23" s="3">
        <v>130</v>
      </c>
      <c r="O23" s="3">
        <v>13</v>
      </c>
      <c r="P23" s="3">
        <v>143</v>
      </c>
      <c r="Q23" s="3">
        <v>0</v>
      </c>
      <c r="R23" s="3">
        <v>80</v>
      </c>
      <c r="S23" s="3">
        <v>1</v>
      </c>
      <c r="T23" s="3">
        <v>1</v>
      </c>
      <c r="U23" s="3">
        <v>1</v>
      </c>
      <c r="V23" s="3">
        <v>5</v>
      </c>
      <c r="W23" s="3">
        <v>55</v>
      </c>
    </row>
    <row r="24" spans="1:23" ht="15">
      <c r="A24" s="2" t="s">
        <v>773</v>
      </c>
      <c r="B24" s="3">
        <v>8</v>
      </c>
      <c r="C24" s="3">
        <v>8</v>
      </c>
      <c r="D24" s="3">
        <v>0</v>
      </c>
      <c r="E24" s="3">
        <v>183</v>
      </c>
      <c r="F24" s="3">
        <v>48</v>
      </c>
      <c r="G24" s="3">
        <v>135</v>
      </c>
      <c r="H24" s="3">
        <v>135</v>
      </c>
      <c r="I24" s="3">
        <v>135</v>
      </c>
      <c r="J24" s="3">
        <v>134</v>
      </c>
      <c r="K24" s="3">
        <v>1</v>
      </c>
      <c r="L24" s="3">
        <v>183</v>
      </c>
      <c r="M24" s="3">
        <v>183</v>
      </c>
      <c r="N24" s="3">
        <v>127</v>
      </c>
      <c r="O24" s="3">
        <v>8</v>
      </c>
      <c r="P24" s="3">
        <v>135</v>
      </c>
      <c r="Q24" s="3">
        <v>4</v>
      </c>
      <c r="R24" s="3">
        <v>74</v>
      </c>
      <c r="S24" s="3">
        <v>0</v>
      </c>
      <c r="T24" s="3">
        <v>0</v>
      </c>
      <c r="U24" s="3">
        <v>2</v>
      </c>
      <c r="V24" s="3">
        <v>4</v>
      </c>
      <c r="W24" s="3">
        <v>50</v>
      </c>
    </row>
    <row r="25" spans="1:23" ht="15">
      <c r="A25" s="2" t="s">
        <v>774</v>
      </c>
      <c r="B25" s="3">
        <v>2</v>
      </c>
      <c r="C25" s="3">
        <v>2</v>
      </c>
      <c r="D25" s="3">
        <v>0</v>
      </c>
      <c r="E25" s="3">
        <v>162</v>
      </c>
      <c r="F25" s="3">
        <v>52</v>
      </c>
      <c r="G25" s="3">
        <v>110</v>
      </c>
      <c r="H25" s="3">
        <v>110</v>
      </c>
      <c r="I25" s="3">
        <v>110</v>
      </c>
      <c r="J25" s="3">
        <v>108</v>
      </c>
      <c r="K25" s="3">
        <v>2</v>
      </c>
      <c r="L25" s="3">
        <v>162</v>
      </c>
      <c r="M25" s="3">
        <v>162</v>
      </c>
      <c r="N25" s="3">
        <v>108</v>
      </c>
      <c r="O25" s="3">
        <v>2</v>
      </c>
      <c r="P25" s="3">
        <v>110</v>
      </c>
      <c r="Q25" s="3">
        <v>1</v>
      </c>
      <c r="R25" s="3">
        <v>61</v>
      </c>
      <c r="S25" s="3">
        <v>2</v>
      </c>
      <c r="T25" s="3">
        <v>0</v>
      </c>
      <c r="U25" s="3">
        <v>0</v>
      </c>
      <c r="V25" s="3">
        <v>4</v>
      </c>
      <c r="W25" s="3">
        <v>40</v>
      </c>
    </row>
    <row r="26" spans="1:23" ht="15">
      <c r="A26" s="2" t="s">
        <v>775</v>
      </c>
      <c r="B26" s="3">
        <v>0</v>
      </c>
      <c r="C26" s="3">
        <v>0</v>
      </c>
      <c r="D26" s="3">
        <v>0</v>
      </c>
      <c r="E26" s="3">
        <v>18</v>
      </c>
      <c r="F26" s="3">
        <v>3</v>
      </c>
      <c r="G26" s="3">
        <v>15</v>
      </c>
      <c r="H26" s="3">
        <v>15</v>
      </c>
      <c r="I26" s="3">
        <v>15</v>
      </c>
      <c r="J26" s="3">
        <v>15</v>
      </c>
      <c r="K26" s="3">
        <v>0</v>
      </c>
      <c r="L26" s="3">
        <v>18</v>
      </c>
      <c r="M26" s="3">
        <v>18</v>
      </c>
      <c r="N26" s="3">
        <v>15</v>
      </c>
      <c r="O26" s="3">
        <v>0</v>
      </c>
      <c r="P26" s="3">
        <v>15</v>
      </c>
      <c r="Q26" s="3">
        <v>0</v>
      </c>
      <c r="R26" s="3">
        <v>11</v>
      </c>
      <c r="S26" s="3">
        <v>0</v>
      </c>
      <c r="T26" s="3">
        <v>0</v>
      </c>
      <c r="U26" s="3">
        <v>0</v>
      </c>
      <c r="V26" s="3">
        <v>0</v>
      </c>
      <c r="W26" s="3">
        <v>4</v>
      </c>
    </row>
    <row r="27" spans="1:23" ht="15">
      <c r="A27" s="2" t="s">
        <v>776</v>
      </c>
      <c r="B27" s="3">
        <v>9</v>
      </c>
      <c r="C27" s="3">
        <v>9</v>
      </c>
      <c r="D27" s="3">
        <v>0</v>
      </c>
      <c r="E27" s="3">
        <v>141</v>
      </c>
      <c r="F27" s="3">
        <v>33</v>
      </c>
      <c r="G27" s="3">
        <v>108</v>
      </c>
      <c r="H27" s="3">
        <v>108</v>
      </c>
      <c r="I27" s="3">
        <v>108</v>
      </c>
      <c r="J27" s="3">
        <v>108</v>
      </c>
      <c r="K27" s="3">
        <v>0</v>
      </c>
      <c r="L27" s="3">
        <v>141</v>
      </c>
      <c r="M27" s="3">
        <v>141</v>
      </c>
      <c r="N27" s="3">
        <v>99</v>
      </c>
      <c r="O27" s="3">
        <v>9</v>
      </c>
      <c r="P27" s="3">
        <v>108</v>
      </c>
      <c r="Q27" s="3">
        <v>0</v>
      </c>
      <c r="R27" s="3">
        <v>61</v>
      </c>
      <c r="S27" s="3">
        <v>0</v>
      </c>
      <c r="T27" s="3">
        <v>0</v>
      </c>
      <c r="U27" s="3">
        <v>0</v>
      </c>
      <c r="V27" s="3">
        <v>0</v>
      </c>
      <c r="W27" s="3">
        <v>47</v>
      </c>
    </row>
    <row r="28" spans="1:23" ht="15">
      <c r="A28" s="2" t="s">
        <v>777</v>
      </c>
      <c r="B28" s="3">
        <v>5</v>
      </c>
      <c r="C28" s="3">
        <v>5</v>
      </c>
      <c r="D28" s="3">
        <v>0</v>
      </c>
      <c r="E28" s="3">
        <v>462</v>
      </c>
      <c r="F28" s="3">
        <v>133</v>
      </c>
      <c r="G28" s="3">
        <v>329</v>
      </c>
      <c r="H28" s="3">
        <v>329</v>
      </c>
      <c r="I28" s="3">
        <v>329</v>
      </c>
      <c r="J28" s="3">
        <v>324</v>
      </c>
      <c r="K28" s="3">
        <v>5</v>
      </c>
      <c r="L28" s="3">
        <v>462</v>
      </c>
      <c r="M28" s="3">
        <v>462</v>
      </c>
      <c r="N28" s="3">
        <v>324</v>
      </c>
      <c r="O28" s="3">
        <v>5</v>
      </c>
      <c r="P28" s="3">
        <v>329</v>
      </c>
      <c r="Q28" s="3">
        <v>3</v>
      </c>
      <c r="R28" s="3">
        <v>92</v>
      </c>
      <c r="S28" s="3">
        <v>2</v>
      </c>
      <c r="T28" s="3">
        <v>0</v>
      </c>
      <c r="U28" s="3">
        <v>2</v>
      </c>
      <c r="V28" s="3">
        <v>8</v>
      </c>
      <c r="W28" s="3">
        <v>217</v>
      </c>
    </row>
    <row r="29" spans="1:23" ht="30">
      <c r="A29" s="2" t="s">
        <v>778</v>
      </c>
      <c r="B29" s="3">
        <v>6</v>
      </c>
      <c r="C29" s="3">
        <v>6</v>
      </c>
      <c r="D29" s="3">
        <v>0</v>
      </c>
      <c r="E29" s="3">
        <v>42</v>
      </c>
      <c r="F29" s="3">
        <v>13</v>
      </c>
      <c r="G29" s="3">
        <v>29</v>
      </c>
      <c r="H29" s="3">
        <v>29</v>
      </c>
      <c r="I29" s="3">
        <v>29</v>
      </c>
      <c r="J29" s="3">
        <v>29</v>
      </c>
      <c r="K29" s="3">
        <v>0</v>
      </c>
      <c r="L29" s="3">
        <v>42</v>
      </c>
      <c r="M29" s="3">
        <v>42</v>
      </c>
      <c r="N29" s="3">
        <v>23</v>
      </c>
      <c r="O29" s="3">
        <v>6</v>
      </c>
      <c r="P29" s="3">
        <v>29</v>
      </c>
      <c r="Q29" s="3">
        <v>1</v>
      </c>
      <c r="R29" s="3">
        <v>23</v>
      </c>
      <c r="S29" s="3">
        <v>0</v>
      </c>
      <c r="T29" s="3">
        <v>0</v>
      </c>
      <c r="U29" s="3">
        <v>0</v>
      </c>
      <c r="V29" s="3">
        <v>0</v>
      </c>
      <c r="W29" s="3">
        <v>5</v>
      </c>
    </row>
    <row r="30" spans="1:23" ht="15">
      <c r="A30" s="2" t="s">
        <v>779</v>
      </c>
      <c r="B30" s="3">
        <v>0</v>
      </c>
      <c r="C30" s="3">
        <v>0</v>
      </c>
      <c r="D30" s="3">
        <v>0</v>
      </c>
      <c r="E30" s="3">
        <v>525</v>
      </c>
      <c r="F30" s="3">
        <v>154</v>
      </c>
      <c r="G30" s="3">
        <v>371</v>
      </c>
      <c r="H30" s="3">
        <v>371</v>
      </c>
      <c r="I30" s="3">
        <v>371</v>
      </c>
      <c r="J30" s="3">
        <v>370</v>
      </c>
      <c r="K30" s="3">
        <v>1</v>
      </c>
      <c r="L30" s="3">
        <v>525</v>
      </c>
      <c r="M30" s="3">
        <v>525</v>
      </c>
      <c r="N30" s="3">
        <v>371</v>
      </c>
      <c r="O30" s="3">
        <v>0</v>
      </c>
      <c r="P30" s="3">
        <v>371</v>
      </c>
      <c r="Q30" s="3">
        <v>5</v>
      </c>
      <c r="R30" s="3">
        <v>186</v>
      </c>
      <c r="S30" s="3">
        <v>2</v>
      </c>
      <c r="T30" s="3">
        <v>0</v>
      </c>
      <c r="U30" s="3">
        <v>1</v>
      </c>
      <c r="V30" s="3">
        <v>14</v>
      </c>
      <c r="W30" s="3">
        <v>162</v>
      </c>
    </row>
    <row r="31" spans="1:23" ht="15">
      <c r="A31" s="2" t="s">
        <v>780</v>
      </c>
      <c r="B31" s="3">
        <v>6</v>
      </c>
      <c r="C31" s="3">
        <v>6</v>
      </c>
      <c r="D31" s="3">
        <v>0</v>
      </c>
      <c r="E31" s="3">
        <v>593</v>
      </c>
      <c r="F31" s="3">
        <v>164</v>
      </c>
      <c r="G31" s="3">
        <v>429</v>
      </c>
      <c r="H31" s="3">
        <v>429</v>
      </c>
      <c r="I31" s="3">
        <v>429</v>
      </c>
      <c r="J31" s="3">
        <v>425</v>
      </c>
      <c r="K31" s="3">
        <v>4</v>
      </c>
      <c r="L31" s="3">
        <v>593</v>
      </c>
      <c r="M31" s="3">
        <v>593</v>
      </c>
      <c r="N31" s="3">
        <v>423</v>
      </c>
      <c r="O31" s="3">
        <v>6</v>
      </c>
      <c r="P31" s="3">
        <v>429</v>
      </c>
      <c r="Q31" s="3">
        <v>3</v>
      </c>
      <c r="R31" s="3">
        <v>225</v>
      </c>
      <c r="S31" s="3">
        <v>1</v>
      </c>
      <c r="T31" s="3">
        <v>0</v>
      </c>
      <c r="U31" s="3">
        <v>1</v>
      </c>
      <c r="V31" s="3">
        <v>4</v>
      </c>
      <c r="W31" s="3">
        <v>191</v>
      </c>
    </row>
    <row r="32" spans="1:23" ht="15">
      <c r="A32" s="2" t="s">
        <v>781</v>
      </c>
      <c r="B32" s="3">
        <v>0</v>
      </c>
      <c r="C32" s="3">
        <v>0</v>
      </c>
      <c r="D32" s="3">
        <v>0</v>
      </c>
      <c r="E32" s="3">
        <v>400</v>
      </c>
      <c r="F32" s="3">
        <v>118</v>
      </c>
      <c r="G32" s="3">
        <v>282</v>
      </c>
      <c r="H32" s="3">
        <v>282</v>
      </c>
      <c r="I32" s="3">
        <v>282</v>
      </c>
      <c r="J32" s="3">
        <v>282</v>
      </c>
      <c r="K32" s="3">
        <v>0</v>
      </c>
      <c r="L32" s="3">
        <v>400</v>
      </c>
      <c r="M32" s="3">
        <v>400</v>
      </c>
      <c r="N32" s="3">
        <v>282</v>
      </c>
      <c r="O32" s="3">
        <v>0</v>
      </c>
      <c r="P32" s="3">
        <v>282</v>
      </c>
      <c r="Q32" s="3">
        <v>3</v>
      </c>
      <c r="R32" s="3">
        <v>109</v>
      </c>
      <c r="S32" s="3">
        <v>3</v>
      </c>
      <c r="T32" s="3">
        <v>0</v>
      </c>
      <c r="U32" s="3">
        <v>2</v>
      </c>
      <c r="V32" s="3">
        <v>10</v>
      </c>
      <c r="W32" s="3">
        <v>155</v>
      </c>
    </row>
    <row r="33" spans="1:23" ht="15">
      <c r="A33" s="2" t="s">
        <v>782</v>
      </c>
      <c r="B33" s="3">
        <v>10</v>
      </c>
      <c r="C33" s="3">
        <v>8</v>
      </c>
      <c r="D33" s="3">
        <v>2</v>
      </c>
      <c r="E33" s="3">
        <v>140</v>
      </c>
      <c r="F33" s="3">
        <v>48</v>
      </c>
      <c r="G33" s="3">
        <v>92</v>
      </c>
      <c r="H33" s="3">
        <v>92</v>
      </c>
      <c r="I33" s="3">
        <v>92</v>
      </c>
      <c r="J33" s="3">
        <v>92</v>
      </c>
      <c r="K33" s="3">
        <v>0</v>
      </c>
      <c r="L33" s="3">
        <v>140</v>
      </c>
      <c r="M33" s="3">
        <v>140</v>
      </c>
      <c r="N33" s="3">
        <v>84</v>
      </c>
      <c r="O33" s="3">
        <v>8</v>
      </c>
      <c r="P33" s="3">
        <v>92</v>
      </c>
      <c r="Q33" s="3">
        <v>1</v>
      </c>
      <c r="R33" s="3">
        <v>42</v>
      </c>
      <c r="S33" s="3">
        <v>0</v>
      </c>
      <c r="T33" s="3">
        <v>0</v>
      </c>
      <c r="U33" s="3">
        <v>1</v>
      </c>
      <c r="V33" s="3">
        <v>1</v>
      </c>
      <c r="W33" s="3">
        <v>47</v>
      </c>
    </row>
    <row r="34" spans="1:23" ht="15">
      <c r="A34" s="2" t="s">
        <v>783</v>
      </c>
      <c r="B34" s="3">
        <v>5</v>
      </c>
      <c r="C34" s="3">
        <v>5</v>
      </c>
      <c r="D34" s="3">
        <v>0</v>
      </c>
      <c r="E34" s="3">
        <v>123</v>
      </c>
      <c r="F34" s="3">
        <v>48</v>
      </c>
      <c r="G34" s="3">
        <v>75</v>
      </c>
      <c r="H34" s="3">
        <v>75</v>
      </c>
      <c r="I34" s="3">
        <v>75</v>
      </c>
      <c r="J34" s="3">
        <v>75</v>
      </c>
      <c r="K34" s="3">
        <v>0</v>
      </c>
      <c r="L34" s="3">
        <v>123</v>
      </c>
      <c r="M34" s="3">
        <v>123</v>
      </c>
      <c r="N34" s="3">
        <v>70</v>
      </c>
      <c r="O34" s="3">
        <v>5</v>
      </c>
      <c r="P34" s="3">
        <v>75</v>
      </c>
      <c r="Q34" s="3">
        <v>2</v>
      </c>
      <c r="R34" s="3">
        <v>22</v>
      </c>
      <c r="S34" s="3">
        <v>1</v>
      </c>
      <c r="T34" s="3">
        <v>0</v>
      </c>
      <c r="U34" s="3">
        <v>0</v>
      </c>
      <c r="V34" s="3">
        <v>4</v>
      </c>
      <c r="W34" s="3">
        <v>46</v>
      </c>
    </row>
    <row r="35" spans="1:23" ht="30">
      <c r="A35" s="2" t="s">
        <v>784</v>
      </c>
      <c r="B35" s="3">
        <v>2</v>
      </c>
      <c r="C35" s="3">
        <v>2</v>
      </c>
      <c r="D35" s="3">
        <v>0</v>
      </c>
      <c r="E35" s="3">
        <v>31</v>
      </c>
      <c r="F35" s="3">
        <v>12</v>
      </c>
      <c r="G35" s="3">
        <v>19</v>
      </c>
      <c r="H35" s="3">
        <v>19</v>
      </c>
      <c r="I35" s="3">
        <v>19</v>
      </c>
      <c r="J35" s="3">
        <v>19</v>
      </c>
      <c r="K35" s="3">
        <v>0</v>
      </c>
      <c r="L35" s="3">
        <v>31</v>
      </c>
      <c r="M35" s="3">
        <v>31</v>
      </c>
      <c r="N35" s="3">
        <v>17</v>
      </c>
      <c r="O35" s="3">
        <v>2</v>
      </c>
      <c r="P35" s="3">
        <v>19</v>
      </c>
      <c r="Q35" s="3">
        <v>0</v>
      </c>
      <c r="R35" s="3">
        <v>7</v>
      </c>
      <c r="S35" s="3">
        <v>0</v>
      </c>
      <c r="T35" s="3">
        <v>1</v>
      </c>
      <c r="U35" s="3">
        <v>0</v>
      </c>
      <c r="V35" s="3">
        <v>2</v>
      </c>
      <c r="W35" s="3">
        <v>9</v>
      </c>
    </row>
    <row r="36" spans="1:23" ht="15">
      <c r="A36" s="2" t="s">
        <v>785</v>
      </c>
      <c r="B36" s="3">
        <v>10</v>
      </c>
      <c r="C36" s="3">
        <v>10</v>
      </c>
      <c r="D36" s="3">
        <v>0</v>
      </c>
      <c r="E36" s="3">
        <v>198</v>
      </c>
      <c r="F36" s="3">
        <v>79</v>
      </c>
      <c r="G36" s="3">
        <v>119</v>
      </c>
      <c r="H36" s="3">
        <v>119</v>
      </c>
      <c r="I36" s="3">
        <v>119</v>
      </c>
      <c r="J36" s="3">
        <v>119</v>
      </c>
      <c r="K36" s="3">
        <v>0</v>
      </c>
      <c r="L36" s="3">
        <v>198</v>
      </c>
      <c r="M36" s="3">
        <v>198</v>
      </c>
      <c r="N36" s="3">
        <v>109</v>
      </c>
      <c r="O36" s="3">
        <v>10</v>
      </c>
      <c r="P36" s="3">
        <v>119</v>
      </c>
      <c r="Q36" s="3">
        <v>1</v>
      </c>
      <c r="R36" s="3">
        <v>68</v>
      </c>
      <c r="S36" s="3">
        <v>0</v>
      </c>
      <c r="T36" s="3">
        <v>0</v>
      </c>
      <c r="U36" s="3">
        <v>1</v>
      </c>
      <c r="V36" s="3">
        <v>1</v>
      </c>
      <c r="W36" s="3">
        <v>48</v>
      </c>
    </row>
    <row r="37" spans="1:23" ht="15">
      <c r="A37" s="2" t="s">
        <v>786</v>
      </c>
      <c r="B37" s="3">
        <v>7</v>
      </c>
      <c r="C37" s="3">
        <v>7</v>
      </c>
      <c r="D37" s="3">
        <v>0</v>
      </c>
      <c r="E37" s="3">
        <v>128</v>
      </c>
      <c r="F37" s="3">
        <v>55</v>
      </c>
      <c r="G37" s="3">
        <v>73</v>
      </c>
      <c r="H37" s="3">
        <v>73</v>
      </c>
      <c r="I37" s="3">
        <v>73</v>
      </c>
      <c r="J37" s="3">
        <v>73</v>
      </c>
      <c r="K37" s="3">
        <v>0</v>
      </c>
      <c r="L37" s="3">
        <v>128</v>
      </c>
      <c r="M37" s="3">
        <v>128</v>
      </c>
      <c r="N37" s="3">
        <v>66</v>
      </c>
      <c r="O37" s="3">
        <v>7</v>
      </c>
      <c r="P37" s="3">
        <v>73</v>
      </c>
      <c r="Q37" s="3">
        <v>1</v>
      </c>
      <c r="R37" s="3">
        <v>48</v>
      </c>
      <c r="S37" s="3">
        <v>0</v>
      </c>
      <c r="T37" s="3">
        <v>0</v>
      </c>
      <c r="U37" s="3">
        <v>0</v>
      </c>
      <c r="V37" s="3">
        <v>1</v>
      </c>
      <c r="W37" s="3">
        <v>23</v>
      </c>
    </row>
    <row r="38" spans="1:23" ht="15">
      <c r="A38" s="2" t="s">
        <v>787</v>
      </c>
      <c r="B38" s="3">
        <v>5</v>
      </c>
      <c r="C38" s="3">
        <v>5</v>
      </c>
      <c r="D38" s="3">
        <v>0</v>
      </c>
      <c r="E38" s="3">
        <v>88</v>
      </c>
      <c r="F38" s="3">
        <v>28</v>
      </c>
      <c r="G38" s="3">
        <v>60</v>
      </c>
      <c r="H38" s="3">
        <v>60</v>
      </c>
      <c r="I38" s="3">
        <v>60</v>
      </c>
      <c r="J38" s="3">
        <v>60</v>
      </c>
      <c r="K38" s="3">
        <v>0</v>
      </c>
      <c r="L38" s="3">
        <v>88</v>
      </c>
      <c r="M38" s="3">
        <v>88</v>
      </c>
      <c r="N38" s="3">
        <v>55</v>
      </c>
      <c r="O38" s="3">
        <v>5</v>
      </c>
      <c r="P38" s="3">
        <v>60</v>
      </c>
      <c r="Q38" s="3">
        <v>3</v>
      </c>
      <c r="R38" s="3">
        <v>28</v>
      </c>
      <c r="S38" s="3">
        <v>0</v>
      </c>
      <c r="T38" s="3">
        <v>0</v>
      </c>
      <c r="U38" s="3">
        <v>0</v>
      </c>
      <c r="V38" s="3">
        <v>1</v>
      </c>
      <c r="W38" s="3">
        <v>28</v>
      </c>
    </row>
    <row r="39" spans="1:23" ht="30">
      <c r="A39" s="2" t="s">
        <v>788</v>
      </c>
      <c r="B39" s="3">
        <v>16</v>
      </c>
      <c r="C39" s="3">
        <v>16</v>
      </c>
      <c r="D39" s="3">
        <v>0</v>
      </c>
      <c r="E39" s="3">
        <v>72</v>
      </c>
      <c r="F39" s="3">
        <v>18</v>
      </c>
      <c r="G39" s="3">
        <v>54</v>
      </c>
      <c r="H39" s="3">
        <v>54</v>
      </c>
      <c r="I39" s="3">
        <v>54</v>
      </c>
      <c r="J39" s="3">
        <v>54</v>
      </c>
      <c r="K39" s="3">
        <v>0</v>
      </c>
      <c r="L39" s="3">
        <v>72</v>
      </c>
      <c r="M39" s="3">
        <v>72</v>
      </c>
      <c r="N39" s="3">
        <v>38</v>
      </c>
      <c r="O39" s="3">
        <v>16</v>
      </c>
      <c r="P39" s="3">
        <v>54</v>
      </c>
      <c r="Q39" s="3">
        <v>0</v>
      </c>
      <c r="R39" s="3">
        <v>32</v>
      </c>
      <c r="S39" s="3">
        <v>0</v>
      </c>
      <c r="T39" s="3">
        <v>0</v>
      </c>
      <c r="U39" s="3">
        <v>0</v>
      </c>
      <c r="V39" s="3">
        <v>1</v>
      </c>
      <c r="W39" s="3">
        <v>21</v>
      </c>
    </row>
    <row r="40" spans="1:23" ht="15">
      <c r="A40" s="2" t="s">
        <v>789</v>
      </c>
      <c r="B40" s="3">
        <v>16</v>
      </c>
      <c r="C40" s="3">
        <v>16</v>
      </c>
      <c r="D40" s="3">
        <v>0</v>
      </c>
      <c r="E40" s="3">
        <v>91</v>
      </c>
      <c r="F40" s="3">
        <v>35</v>
      </c>
      <c r="G40" s="3">
        <v>56</v>
      </c>
      <c r="H40" s="3">
        <v>56</v>
      </c>
      <c r="I40" s="3">
        <v>56</v>
      </c>
      <c r="J40" s="3">
        <v>56</v>
      </c>
      <c r="K40" s="3">
        <v>0</v>
      </c>
      <c r="L40" s="3">
        <v>91</v>
      </c>
      <c r="M40" s="3">
        <v>91</v>
      </c>
      <c r="N40" s="3">
        <v>40</v>
      </c>
      <c r="O40" s="3">
        <v>16</v>
      </c>
      <c r="P40" s="3">
        <v>56</v>
      </c>
      <c r="Q40" s="3">
        <v>2</v>
      </c>
      <c r="R40" s="3">
        <v>32</v>
      </c>
      <c r="S40" s="3">
        <v>0</v>
      </c>
      <c r="T40" s="3">
        <v>0</v>
      </c>
      <c r="U40" s="3">
        <v>4</v>
      </c>
      <c r="V40" s="3">
        <v>1</v>
      </c>
      <c r="W40" s="3">
        <v>17</v>
      </c>
    </row>
    <row r="41" spans="1:23" ht="30">
      <c r="A41" s="2" t="s">
        <v>790</v>
      </c>
      <c r="B41" s="3">
        <v>5</v>
      </c>
      <c r="C41" s="3">
        <v>5</v>
      </c>
      <c r="D41" s="3">
        <v>0</v>
      </c>
      <c r="E41" s="3">
        <v>271</v>
      </c>
      <c r="F41" s="3">
        <v>83</v>
      </c>
      <c r="G41" s="3">
        <v>188</v>
      </c>
      <c r="H41" s="3">
        <v>188</v>
      </c>
      <c r="I41" s="3">
        <v>188</v>
      </c>
      <c r="J41" s="3">
        <v>184</v>
      </c>
      <c r="K41" s="3">
        <v>4</v>
      </c>
      <c r="L41" s="3">
        <v>271</v>
      </c>
      <c r="M41" s="3">
        <v>271</v>
      </c>
      <c r="N41" s="3">
        <v>183</v>
      </c>
      <c r="O41" s="3">
        <v>5</v>
      </c>
      <c r="P41" s="3">
        <v>188</v>
      </c>
      <c r="Q41" s="3">
        <v>0</v>
      </c>
      <c r="R41" s="3">
        <v>67</v>
      </c>
      <c r="S41" s="3">
        <v>0</v>
      </c>
      <c r="T41" s="3">
        <v>0</v>
      </c>
      <c r="U41" s="3">
        <v>1</v>
      </c>
      <c r="V41" s="3">
        <v>10</v>
      </c>
      <c r="W41" s="3">
        <v>106</v>
      </c>
    </row>
    <row r="42" spans="1:23" ht="15">
      <c r="A42" s="2" t="s">
        <v>791</v>
      </c>
      <c r="B42" s="3">
        <v>2</v>
      </c>
      <c r="C42" s="3">
        <v>2</v>
      </c>
      <c r="D42" s="3">
        <v>0</v>
      </c>
      <c r="E42" s="3">
        <v>118</v>
      </c>
      <c r="F42" s="3">
        <v>58</v>
      </c>
      <c r="G42" s="3">
        <v>60</v>
      </c>
      <c r="H42" s="3">
        <v>60</v>
      </c>
      <c r="I42" s="3">
        <v>60</v>
      </c>
      <c r="J42" s="3">
        <v>59</v>
      </c>
      <c r="K42" s="3">
        <v>1</v>
      </c>
      <c r="L42" s="3">
        <v>118</v>
      </c>
      <c r="M42" s="3">
        <v>118</v>
      </c>
      <c r="N42" s="3">
        <v>58</v>
      </c>
      <c r="O42" s="3">
        <v>2</v>
      </c>
      <c r="P42" s="3">
        <v>60</v>
      </c>
      <c r="Q42" s="3">
        <v>0</v>
      </c>
      <c r="R42" s="3">
        <v>34</v>
      </c>
      <c r="S42" s="3">
        <v>0</v>
      </c>
      <c r="T42" s="3">
        <v>0</v>
      </c>
      <c r="U42" s="3">
        <v>1</v>
      </c>
      <c r="V42" s="3">
        <v>5</v>
      </c>
      <c r="W42" s="3">
        <v>19</v>
      </c>
    </row>
    <row r="43" spans="1:23" ht="15">
      <c r="A43" s="2" t="s">
        <v>792</v>
      </c>
      <c r="B43" s="3">
        <v>19</v>
      </c>
      <c r="C43" s="3">
        <v>19</v>
      </c>
      <c r="D43" s="3">
        <v>0</v>
      </c>
      <c r="E43" s="3">
        <v>339</v>
      </c>
      <c r="F43" s="3">
        <v>115</v>
      </c>
      <c r="G43" s="3">
        <v>224</v>
      </c>
      <c r="H43" s="3">
        <v>224</v>
      </c>
      <c r="I43" s="3">
        <v>224</v>
      </c>
      <c r="J43" s="3">
        <v>218</v>
      </c>
      <c r="K43" s="3">
        <v>6</v>
      </c>
      <c r="L43" s="3">
        <v>339</v>
      </c>
      <c r="M43" s="3">
        <v>339</v>
      </c>
      <c r="N43" s="3">
        <v>205</v>
      </c>
      <c r="O43" s="3">
        <v>19</v>
      </c>
      <c r="P43" s="3">
        <v>224</v>
      </c>
      <c r="Q43" s="3">
        <v>8</v>
      </c>
      <c r="R43" s="3">
        <v>95</v>
      </c>
      <c r="S43" s="3">
        <v>0</v>
      </c>
      <c r="T43" s="3">
        <v>0</v>
      </c>
      <c r="U43" s="3">
        <v>1</v>
      </c>
      <c r="V43" s="3">
        <v>8</v>
      </c>
      <c r="W43" s="3">
        <v>106</v>
      </c>
    </row>
    <row r="44" spans="1:23" ht="15">
      <c r="A44" s="2" t="s">
        <v>793</v>
      </c>
      <c r="B44" s="3">
        <v>6</v>
      </c>
      <c r="C44" s="3">
        <v>6</v>
      </c>
      <c r="D44" s="3">
        <v>0</v>
      </c>
      <c r="E44" s="3">
        <v>66</v>
      </c>
      <c r="F44" s="3">
        <v>19</v>
      </c>
      <c r="G44" s="3">
        <v>47</v>
      </c>
      <c r="H44" s="3">
        <v>47</v>
      </c>
      <c r="I44" s="3">
        <v>47</v>
      </c>
      <c r="J44" s="3">
        <v>47</v>
      </c>
      <c r="K44" s="3">
        <v>0</v>
      </c>
      <c r="L44" s="3">
        <v>66</v>
      </c>
      <c r="M44" s="3">
        <v>66</v>
      </c>
      <c r="N44" s="3">
        <v>41</v>
      </c>
      <c r="O44" s="3">
        <v>6</v>
      </c>
      <c r="P44" s="3">
        <v>47</v>
      </c>
      <c r="Q44" s="3">
        <v>1</v>
      </c>
      <c r="R44" s="3">
        <v>30</v>
      </c>
      <c r="S44" s="3">
        <v>0</v>
      </c>
      <c r="T44" s="3">
        <v>1</v>
      </c>
      <c r="U44" s="3">
        <v>0</v>
      </c>
      <c r="V44" s="3">
        <v>2</v>
      </c>
      <c r="W44" s="3">
        <v>13</v>
      </c>
    </row>
    <row r="45" spans="1:23" ht="15">
      <c r="A45" s="2" t="s">
        <v>794</v>
      </c>
      <c r="B45" s="3">
        <v>0</v>
      </c>
      <c r="C45" s="3">
        <v>0</v>
      </c>
      <c r="D45" s="3">
        <v>0</v>
      </c>
      <c r="E45" s="3">
        <v>23</v>
      </c>
      <c r="F45" s="3">
        <v>2</v>
      </c>
      <c r="G45" s="3">
        <v>21</v>
      </c>
      <c r="H45" s="3">
        <v>21</v>
      </c>
      <c r="I45" s="3">
        <v>21</v>
      </c>
      <c r="J45" s="3">
        <v>18</v>
      </c>
      <c r="K45" s="3">
        <v>3</v>
      </c>
      <c r="L45" s="3">
        <v>23</v>
      </c>
      <c r="M45" s="3">
        <v>23</v>
      </c>
      <c r="N45" s="3">
        <v>21</v>
      </c>
      <c r="O45" s="3">
        <v>0</v>
      </c>
      <c r="P45" s="3">
        <v>21</v>
      </c>
      <c r="Q45" s="3">
        <v>0</v>
      </c>
      <c r="R45" s="3">
        <v>2</v>
      </c>
      <c r="S45" s="3">
        <v>0</v>
      </c>
      <c r="T45" s="3">
        <v>0</v>
      </c>
      <c r="U45" s="3">
        <v>0</v>
      </c>
      <c r="V45" s="3">
        <v>0</v>
      </c>
      <c r="W45" s="3">
        <v>16</v>
      </c>
    </row>
    <row r="46" spans="1:23" ht="30">
      <c r="A46" s="2" t="s">
        <v>795</v>
      </c>
      <c r="B46" s="3">
        <v>2</v>
      </c>
      <c r="C46" s="3">
        <v>2</v>
      </c>
      <c r="D46" s="3">
        <v>0</v>
      </c>
      <c r="E46" s="3">
        <v>33</v>
      </c>
      <c r="F46" s="3">
        <v>13</v>
      </c>
      <c r="G46" s="3">
        <v>20</v>
      </c>
      <c r="H46" s="3">
        <v>20</v>
      </c>
      <c r="I46" s="3">
        <v>20</v>
      </c>
      <c r="J46" s="3">
        <v>20</v>
      </c>
      <c r="K46" s="3">
        <v>0</v>
      </c>
      <c r="L46" s="3">
        <v>33</v>
      </c>
      <c r="M46" s="3">
        <v>33</v>
      </c>
      <c r="N46" s="3">
        <v>18</v>
      </c>
      <c r="O46" s="3">
        <v>2</v>
      </c>
      <c r="P46" s="3">
        <v>20</v>
      </c>
      <c r="Q46" s="3">
        <v>0</v>
      </c>
      <c r="R46" s="3">
        <v>9</v>
      </c>
      <c r="S46" s="3">
        <v>0</v>
      </c>
      <c r="T46" s="3">
        <v>0</v>
      </c>
      <c r="U46" s="3">
        <v>0</v>
      </c>
      <c r="V46" s="3">
        <v>0</v>
      </c>
      <c r="W46" s="3">
        <v>11</v>
      </c>
    </row>
    <row r="47" spans="1:23" ht="15">
      <c r="A47" s="2" t="s">
        <v>796</v>
      </c>
      <c r="B47" s="3">
        <v>10</v>
      </c>
      <c r="C47" s="3">
        <v>10</v>
      </c>
      <c r="D47" s="3">
        <v>0</v>
      </c>
      <c r="E47" s="3">
        <v>162</v>
      </c>
      <c r="F47" s="3">
        <v>68</v>
      </c>
      <c r="G47" s="3">
        <v>94</v>
      </c>
      <c r="H47" s="3">
        <v>94</v>
      </c>
      <c r="I47" s="3">
        <v>93</v>
      </c>
      <c r="J47" s="3">
        <v>94</v>
      </c>
      <c r="K47" s="3">
        <v>0</v>
      </c>
      <c r="L47" s="3">
        <v>162</v>
      </c>
      <c r="M47" s="3">
        <v>162</v>
      </c>
      <c r="N47" s="3">
        <v>84</v>
      </c>
      <c r="O47" s="3">
        <v>10</v>
      </c>
      <c r="P47" s="3">
        <v>94</v>
      </c>
      <c r="Q47" s="3">
        <v>1</v>
      </c>
      <c r="R47" s="3">
        <v>49</v>
      </c>
      <c r="S47" s="3">
        <v>0</v>
      </c>
      <c r="T47" s="3">
        <v>0</v>
      </c>
      <c r="U47" s="3">
        <v>0</v>
      </c>
      <c r="V47" s="3">
        <v>0</v>
      </c>
      <c r="W47" s="3">
        <v>44</v>
      </c>
    </row>
    <row r="48" spans="1:23" ht="30">
      <c r="A48" s="2" t="s">
        <v>797</v>
      </c>
      <c r="B48" s="3">
        <v>3</v>
      </c>
      <c r="C48" s="3">
        <v>3</v>
      </c>
      <c r="D48" s="3">
        <v>0</v>
      </c>
      <c r="E48" s="3">
        <v>73</v>
      </c>
      <c r="F48" s="3">
        <v>32</v>
      </c>
      <c r="G48" s="3">
        <v>41</v>
      </c>
      <c r="H48" s="3">
        <v>41</v>
      </c>
      <c r="I48" s="3">
        <v>41</v>
      </c>
      <c r="J48" s="3">
        <v>41</v>
      </c>
      <c r="K48" s="3">
        <v>0</v>
      </c>
      <c r="L48" s="3">
        <v>73</v>
      </c>
      <c r="M48" s="3">
        <v>73</v>
      </c>
      <c r="N48" s="3">
        <v>38</v>
      </c>
      <c r="O48" s="3">
        <v>3</v>
      </c>
      <c r="P48" s="3">
        <v>41</v>
      </c>
      <c r="Q48" s="3">
        <v>1</v>
      </c>
      <c r="R48" s="3">
        <v>14</v>
      </c>
      <c r="S48" s="3">
        <v>0</v>
      </c>
      <c r="T48" s="3">
        <v>0</v>
      </c>
      <c r="U48" s="3">
        <v>0</v>
      </c>
      <c r="V48" s="3">
        <v>2</v>
      </c>
      <c r="W48" s="3">
        <v>24</v>
      </c>
    </row>
    <row r="49" spans="1:23" ht="15">
      <c r="A49" s="2" t="s">
        <v>798</v>
      </c>
      <c r="B49" s="3">
        <v>11</v>
      </c>
      <c r="C49" s="3">
        <v>11</v>
      </c>
      <c r="D49" s="3">
        <v>0</v>
      </c>
      <c r="E49" s="3">
        <v>166</v>
      </c>
      <c r="F49" s="3">
        <v>51</v>
      </c>
      <c r="G49" s="3">
        <v>115</v>
      </c>
      <c r="H49" s="3">
        <v>115</v>
      </c>
      <c r="I49" s="3">
        <v>104</v>
      </c>
      <c r="J49" s="3">
        <v>113</v>
      </c>
      <c r="K49" s="3">
        <v>2</v>
      </c>
      <c r="L49" s="3">
        <v>166</v>
      </c>
      <c r="M49" s="3">
        <v>166</v>
      </c>
      <c r="N49" s="3">
        <v>104</v>
      </c>
      <c r="O49" s="3">
        <v>11</v>
      </c>
      <c r="P49" s="3">
        <v>115</v>
      </c>
      <c r="Q49" s="3">
        <v>0</v>
      </c>
      <c r="R49" s="3">
        <v>85</v>
      </c>
      <c r="S49" s="3">
        <v>0</v>
      </c>
      <c r="T49" s="3">
        <v>0</v>
      </c>
      <c r="U49" s="3">
        <v>0</v>
      </c>
      <c r="V49" s="3">
        <v>1</v>
      </c>
      <c r="W49" s="3">
        <v>27</v>
      </c>
    </row>
    <row r="50" spans="1:23" ht="15">
      <c r="A50" s="2" t="s">
        <v>799</v>
      </c>
      <c r="B50" s="3">
        <v>0</v>
      </c>
      <c r="C50" s="3">
        <v>0</v>
      </c>
      <c r="D50" s="3">
        <v>0</v>
      </c>
      <c r="E50" s="3">
        <v>21</v>
      </c>
      <c r="F50" s="3">
        <v>12</v>
      </c>
      <c r="G50" s="3">
        <v>9</v>
      </c>
      <c r="H50" s="3">
        <v>9</v>
      </c>
      <c r="I50" s="3">
        <v>9</v>
      </c>
      <c r="J50" s="3">
        <v>9</v>
      </c>
      <c r="K50" s="3">
        <v>0</v>
      </c>
      <c r="L50" s="3">
        <v>21</v>
      </c>
      <c r="M50" s="3">
        <v>21</v>
      </c>
      <c r="N50" s="3">
        <v>9</v>
      </c>
      <c r="O50" s="3">
        <v>0</v>
      </c>
      <c r="P50" s="3">
        <v>9</v>
      </c>
      <c r="Q50" s="3">
        <v>0</v>
      </c>
      <c r="R50" s="3">
        <v>2</v>
      </c>
      <c r="S50" s="3">
        <v>0</v>
      </c>
      <c r="T50" s="3">
        <v>0</v>
      </c>
      <c r="U50" s="3">
        <v>0</v>
      </c>
      <c r="V50" s="3">
        <v>0</v>
      </c>
      <c r="W50" s="3">
        <v>7</v>
      </c>
    </row>
    <row r="51" spans="1:23" ht="15">
      <c r="A51" s="2" t="s">
        <v>800</v>
      </c>
      <c r="B51" s="3">
        <v>5</v>
      </c>
      <c r="C51" s="3">
        <v>5</v>
      </c>
      <c r="D51" s="3">
        <v>0</v>
      </c>
      <c r="E51" s="3">
        <v>83</v>
      </c>
      <c r="F51" s="3">
        <v>27</v>
      </c>
      <c r="G51" s="3">
        <v>56</v>
      </c>
      <c r="H51" s="3">
        <v>56</v>
      </c>
      <c r="I51" s="3">
        <v>56</v>
      </c>
      <c r="J51" s="3">
        <v>56</v>
      </c>
      <c r="K51" s="3">
        <v>0</v>
      </c>
      <c r="L51" s="3">
        <v>83</v>
      </c>
      <c r="M51" s="3">
        <v>83</v>
      </c>
      <c r="N51" s="3">
        <v>51</v>
      </c>
      <c r="O51" s="3">
        <v>5</v>
      </c>
      <c r="P51" s="3">
        <v>56</v>
      </c>
      <c r="Q51" s="3">
        <v>1</v>
      </c>
      <c r="R51" s="3">
        <v>34</v>
      </c>
      <c r="S51" s="3">
        <v>0</v>
      </c>
      <c r="T51" s="3">
        <v>0</v>
      </c>
      <c r="U51" s="3">
        <v>0</v>
      </c>
      <c r="V51" s="3">
        <v>5</v>
      </c>
      <c r="W51" s="3">
        <v>16</v>
      </c>
    </row>
    <row r="52" spans="1:23" ht="15">
      <c r="A52" s="2" t="s">
        <v>801</v>
      </c>
      <c r="B52" s="3">
        <v>2</v>
      </c>
      <c r="C52" s="3">
        <v>2</v>
      </c>
      <c r="D52" s="3">
        <v>0</v>
      </c>
      <c r="E52" s="3">
        <v>80</v>
      </c>
      <c r="F52" s="3">
        <v>34</v>
      </c>
      <c r="G52" s="3">
        <v>46</v>
      </c>
      <c r="H52" s="3">
        <v>46</v>
      </c>
      <c r="I52" s="3">
        <v>46</v>
      </c>
      <c r="J52" s="3">
        <v>46</v>
      </c>
      <c r="K52" s="3">
        <v>0</v>
      </c>
      <c r="L52" s="3">
        <v>80</v>
      </c>
      <c r="M52" s="3">
        <v>80</v>
      </c>
      <c r="N52" s="3">
        <v>44</v>
      </c>
      <c r="O52" s="3">
        <v>2</v>
      </c>
      <c r="P52" s="3">
        <v>46</v>
      </c>
      <c r="Q52" s="3">
        <v>0</v>
      </c>
      <c r="R52" s="3">
        <v>23</v>
      </c>
      <c r="S52" s="3">
        <v>0</v>
      </c>
      <c r="T52" s="3">
        <v>0</v>
      </c>
      <c r="U52" s="3">
        <v>1</v>
      </c>
      <c r="V52" s="3">
        <v>0</v>
      </c>
      <c r="W52" s="3">
        <v>22</v>
      </c>
    </row>
    <row r="53" spans="1:23" ht="15">
      <c r="A53" s="2" t="s">
        <v>802</v>
      </c>
      <c r="B53" s="3">
        <v>13</v>
      </c>
      <c r="C53" s="3">
        <v>13</v>
      </c>
      <c r="D53" s="3">
        <v>0</v>
      </c>
      <c r="E53" s="3">
        <v>116</v>
      </c>
      <c r="F53" s="3">
        <v>42</v>
      </c>
      <c r="G53" s="3">
        <v>74</v>
      </c>
      <c r="H53" s="3">
        <v>74</v>
      </c>
      <c r="I53" s="3">
        <v>74</v>
      </c>
      <c r="J53" s="3">
        <v>74</v>
      </c>
      <c r="K53" s="3">
        <v>0</v>
      </c>
      <c r="L53" s="3">
        <v>116</v>
      </c>
      <c r="M53" s="3">
        <v>116</v>
      </c>
      <c r="N53" s="3">
        <v>61</v>
      </c>
      <c r="O53" s="3">
        <v>13</v>
      </c>
      <c r="P53" s="3">
        <v>74</v>
      </c>
      <c r="Q53" s="3">
        <v>2</v>
      </c>
      <c r="R53" s="3">
        <v>13</v>
      </c>
      <c r="S53" s="3">
        <v>0</v>
      </c>
      <c r="T53" s="3">
        <v>0</v>
      </c>
      <c r="U53" s="3">
        <v>0</v>
      </c>
      <c r="V53" s="3">
        <v>1</v>
      </c>
      <c r="W53" s="3">
        <v>58</v>
      </c>
    </row>
    <row r="54" spans="1:23" ht="15">
      <c r="A54" s="2" t="s">
        <v>803</v>
      </c>
      <c r="B54" s="3">
        <v>7</v>
      </c>
      <c r="C54" s="3">
        <v>7</v>
      </c>
      <c r="D54" s="3">
        <v>0</v>
      </c>
      <c r="E54" s="3">
        <v>48</v>
      </c>
      <c r="F54" s="3">
        <v>14</v>
      </c>
      <c r="G54" s="3">
        <v>34</v>
      </c>
      <c r="H54" s="3">
        <v>34</v>
      </c>
      <c r="I54" s="3">
        <v>34</v>
      </c>
      <c r="J54" s="3">
        <v>34</v>
      </c>
      <c r="K54" s="3">
        <v>0</v>
      </c>
      <c r="L54" s="3">
        <v>48</v>
      </c>
      <c r="M54" s="3">
        <v>48</v>
      </c>
      <c r="N54" s="3">
        <v>27</v>
      </c>
      <c r="O54" s="3">
        <v>7</v>
      </c>
      <c r="P54" s="3">
        <v>34</v>
      </c>
      <c r="Q54" s="3">
        <v>0</v>
      </c>
      <c r="R54" s="3">
        <v>8</v>
      </c>
      <c r="S54" s="3">
        <v>0</v>
      </c>
      <c r="T54" s="3">
        <v>0</v>
      </c>
      <c r="U54" s="3">
        <v>0</v>
      </c>
      <c r="V54" s="3">
        <v>0</v>
      </c>
      <c r="W54" s="3">
        <v>26</v>
      </c>
    </row>
    <row r="55" spans="1:23" ht="15">
      <c r="A55" s="2" t="s">
        <v>804</v>
      </c>
      <c r="B55" s="3">
        <v>1</v>
      </c>
      <c r="C55" s="3">
        <v>1</v>
      </c>
      <c r="D55" s="3">
        <v>0</v>
      </c>
      <c r="E55" s="3">
        <v>123</v>
      </c>
      <c r="F55" s="3">
        <v>38</v>
      </c>
      <c r="G55" s="3">
        <v>85</v>
      </c>
      <c r="H55" s="3">
        <v>85</v>
      </c>
      <c r="I55" s="3">
        <v>85</v>
      </c>
      <c r="J55" s="3">
        <v>84</v>
      </c>
      <c r="K55" s="3">
        <v>1</v>
      </c>
      <c r="L55" s="3">
        <v>123</v>
      </c>
      <c r="M55" s="3">
        <v>123</v>
      </c>
      <c r="N55" s="3">
        <v>84</v>
      </c>
      <c r="O55" s="3">
        <v>1</v>
      </c>
      <c r="P55" s="3">
        <v>85</v>
      </c>
      <c r="Q55" s="3">
        <v>0</v>
      </c>
      <c r="R55" s="3">
        <v>23</v>
      </c>
      <c r="S55" s="3">
        <v>0</v>
      </c>
      <c r="T55" s="3">
        <v>0</v>
      </c>
      <c r="U55" s="3">
        <v>0</v>
      </c>
      <c r="V55" s="3">
        <v>0</v>
      </c>
      <c r="W55" s="3">
        <v>61</v>
      </c>
    </row>
    <row r="56" spans="1:23" ht="30">
      <c r="A56" s="2" t="s">
        <v>805</v>
      </c>
      <c r="B56" s="3">
        <v>0</v>
      </c>
      <c r="C56" s="3">
        <v>0</v>
      </c>
      <c r="D56" s="3">
        <v>0</v>
      </c>
      <c r="E56" s="3">
        <v>23</v>
      </c>
      <c r="F56" s="3">
        <v>6</v>
      </c>
      <c r="G56" s="3">
        <v>17</v>
      </c>
      <c r="H56" s="3">
        <v>17</v>
      </c>
      <c r="I56" s="3">
        <v>17</v>
      </c>
      <c r="J56" s="3">
        <v>17</v>
      </c>
      <c r="K56" s="3">
        <v>0</v>
      </c>
      <c r="L56" s="3">
        <v>23</v>
      </c>
      <c r="M56" s="3">
        <v>23</v>
      </c>
      <c r="N56" s="3">
        <v>17</v>
      </c>
      <c r="O56" s="3">
        <v>0</v>
      </c>
      <c r="P56" s="3">
        <v>17</v>
      </c>
      <c r="Q56" s="3">
        <v>0</v>
      </c>
      <c r="R56" s="3">
        <v>8</v>
      </c>
      <c r="S56" s="3">
        <v>0</v>
      </c>
      <c r="T56" s="3">
        <v>0</v>
      </c>
      <c r="U56" s="3">
        <v>0</v>
      </c>
      <c r="V56" s="3">
        <v>0</v>
      </c>
      <c r="W56" s="3">
        <v>9</v>
      </c>
    </row>
    <row r="57" spans="1:23" ht="30">
      <c r="A57" s="2" t="s">
        <v>806</v>
      </c>
      <c r="B57" s="3">
        <v>0</v>
      </c>
      <c r="C57" s="3">
        <v>0</v>
      </c>
      <c r="D57" s="3">
        <v>0</v>
      </c>
      <c r="E57" s="3">
        <v>31</v>
      </c>
      <c r="F57" s="3">
        <v>10</v>
      </c>
      <c r="G57" s="3">
        <v>21</v>
      </c>
      <c r="H57" s="3">
        <v>21</v>
      </c>
      <c r="I57" s="3">
        <v>21</v>
      </c>
      <c r="J57" s="3">
        <v>21</v>
      </c>
      <c r="K57" s="3">
        <v>0</v>
      </c>
      <c r="L57" s="3">
        <v>31</v>
      </c>
      <c r="M57" s="3">
        <v>31</v>
      </c>
      <c r="N57" s="3">
        <v>21</v>
      </c>
      <c r="O57" s="3">
        <v>0</v>
      </c>
      <c r="P57" s="3">
        <v>21</v>
      </c>
      <c r="Q57" s="3">
        <v>0</v>
      </c>
      <c r="R57" s="3">
        <v>4</v>
      </c>
      <c r="S57" s="3">
        <v>0</v>
      </c>
      <c r="T57" s="3">
        <v>0</v>
      </c>
      <c r="U57" s="3">
        <v>0</v>
      </c>
      <c r="V57" s="3">
        <v>0</v>
      </c>
      <c r="W57" s="3">
        <v>17</v>
      </c>
    </row>
    <row r="58" spans="1:23" ht="30">
      <c r="A58" s="2" t="s">
        <v>807</v>
      </c>
      <c r="B58" s="3">
        <v>1</v>
      </c>
      <c r="C58" s="3">
        <v>1</v>
      </c>
      <c r="D58" s="3">
        <v>0</v>
      </c>
      <c r="E58" s="3">
        <v>25</v>
      </c>
      <c r="F58" s="3">
        <v>9</v>
      </c>
      <c r="G58" s="3">
        <v>16</v>
      </c>
      <c r="H58" s="3">
        <v>16</v>
      </c>
      <c r="I58" s="3">
        <v>16</v>
      </c>
      <c r="J58" s="3">
        <v>16</v>
      </c>
      <c r="K58" s="3">
        <v>0</v>
      </c>
      <c r="L58" s="3">
        <v>25</v>
      </c>
      <c r="M58" s="3">
        <v>25</v>
      </c>
      <c r="N58" s="3">
        <v>15</v>
      </c>
      <c r="O58" s="3">
        <v>1</v>
      </c>
      <c r="P58" s="3">
        <v>16</v>
      </c>
      <c r="Q58" s="3">
        <v>0</v>
      </c>
      <c r="R58" s="3">
        <v>2</v>
      </c>
      <c r="S58" s="3">
        <v>0</v>
      </c>
      <c r="T58" s="3">
        <v>0</v>
      </c>
      <c r="U58" s="3">
        <v>0</v>
      </c>
      <c r="V58" s="3">
        <v>0</v>
      </c>
      <c r="W58" s="3">
        <v>14</v>
      </c>
    </row>
    <row r="59" spans="1:23" ht="15">
      <c r="A59" s="2" t="s">
        <v>808</v>
      </c>
      <c r="B59" s="3">
        <v>2</v>
      </c>
      <c r="C59" s="3">
        <v>2</v>
      </c>
      <c r="D59" s="3">
        <v>0</v>
      </c>
      <c r="E59" s="3">
        <v>57</v>
      </c>
      <c r="F59" s="3">
        <v>17</v>
      </c>
      <c r="G59" s="3">
        <v>40</v>
      </c>
      <c r="H59" s="3">
        <v>40</v>
      </c>
      <c r="I59" s="3">
        <v>40</v>
      </c>
      <c r="J59" s="3">
        <v>39</v>
      </c>
      <c r="K59" s="3">
        <v>1</v>
      </c>
      <c r="L59" s="3">
        <v>57</v>
      </c>
      <c r="M59" s="3">
        <v>57</v>
      </c>
      <c r="N59" s="3">
        <v>38</v>
      </c>
      <c r="O59" s="3">
        <v>2</v>
      </c>
      <c r="P59" s="3">
        <v>40</v>
      </c>
      <c r="Q59" s="3">
        <v>0</v>
      </c>
      <c r="R59" s="3">
        <v>21</v>
      </c>
      <c r="S59" s="3">
        <v>0</v>
      </c>
      <c r="T59" s="3">
        <v>0</v>
      </c>
      <c r="U59" s="3">
        <v>0</v>
      </c>
      <c r="V59" s="3">
        <v>0</v>
      </c>
      <c r="W59" s="3">
        <v>18</v>
      </c>
    </row>
    <row r="60" spans="1:23" ht="15">
      <c r="A60" s="2" t="s">
        <v>809</v>
      </c>
      <c r="B60" s="3">
        <v>1</v>
      </c>
      <c r="C60" s="3">
        <v>1</v>
      </c>
      <c r="D60" s="3">
        <v>0</v>
      </c>
      <c r="E60" s="3">
        <v>32</v>
      </c>
      <c r="F60" s="3">
        <v>8</v>
      </c>
      <c r="G60" s="3">
        <v>24</v>
      </c>
      <c r="H60" s="3">
        <v>24</v>
      </c>
      <c r="I60" s="3">
        <v>24</v>
      </c>
      <c r="J60" s="3">
        <v>21</v>
      </c>
      <c r="K60" s="3">
        <v>3</v>
      </c>
      <c r="L60" s="3">
        <v>32</v>
      </c>
      <c r="M60" s="3">
        <v>32</v>
      </c>
      <c r="N60" s="3">
        <v>23</v>
      </c>
      <c r="O60" s="3">
        <v>1</v>
      </c>
      <c r="P60" s="3">
        <v>24</v>
      </c>
      <c r="Q60" s="3">
        <v>0</v>
      </c>
      <c r="R60" s="3">
        <v>9</v>
      </c>
      <c r="S60" s="3">
        <v>0</v>
      </c>
      <c r="T60" s="3">
        <v>0</v>
      </c>
      <c r="U60" s="3">
        <v>0</v>
      </c>
      <c r="V60" s="3">
        <v>0</v>
      </c>
      <c r="W60" s="3">
        <v>12</v>
      </c>
    </row>
    <row r="61" spans="1:23" ht="15">
      <c r="A61" s="2" t="s">
        <v>810</v>
      </c>
      <c r="B61" s="3">
        <v>3</v>
      </c>
      <c r="C61" s="3">
        <v>3</v>
      </c>
      <c r="D61" s="3">
        <v>0</v>
      </c>
      <c r="E61" s="3">
        <v>33</v>
      </c>
      <c r="F61" s="3">
        <v>10</v>
      </c>
      <c r="G61" s="3">
        <v>23</v>
      </c>
      <c r="H61" s="3">
        <v>23</v>
      </c>
      <c r="I61" s="3">
        <v>23</v>
      </c>
      <c r="J61" s="3">
        <v>22</v>
      </c>
      <c r="K61" s="3">
        <v>1</v>
      </c>
      <c r="L61" s="3">
        <v>33</v>
      </c>
      <c r="M61" s="3">
        <v>33</v>
      </c>
      <c r="N61" s="3">
        <v>20</v>
      </c>
      <c r="O61" s="3">
        <v>3</v>
      </c>
      <c r="P61" s="3">
        <v>23</v>
      </c>
      <c r="Q61" s="3">
        <v>0</v>
      </c>
      <c r="R61" s="3">
        <v>12</v>
      </c>
      <c r="S61" s="3">
        <v>0</v>
      </c>
      <c r="T61" s="3">
        <v>0</v>
      </c>
      <c r="U61" s="3">
        <v>0</v>
      </c>
      <c r="V61" s="3">
        <v>0</v>
      </c>
      <c r="W61" s="3">
        <v>10</v>
      </c>
    </row>
    <row r="62" spans="1:23" ht="15">
      <c r="A62" s="2" t="s">
        <v>811</v>
      </c>
      <c r="B62" s="3">
        <v>0</v>
      </c>
      <c r="C62" s="3">
        <v>0</v>
      </c>
      <c r="D62" s="3">
        <v>0</v>
      </c>
      <c r="E62" s="3">
        <v>87</v>
      </c>
      <c r="F62" s="3">
        <v>32</v>
      </c>
      <c r="G62" s="3">
        <v>55</v>
      </c>
      <c r="H62" s="3">
        <v>55</v>
      </c>
      <c r="I62" s="3">
        <v>54</v>
      </c>
      <c r="J62" s="3">
        <v>53</v>
      </c>
      <c r="K62" s="3">
        <v>2</v>
      </c>
      <c r="L62" s="3">
        <v>87</v>
      </c>
      <c r="M62" s="3">
        <v>87</v>
      </c>
      <c r="N62" s="3">
        <v>55</v>
      </c>
      <c r="O62" s="3">
        <v>0</v>
      </c>
      <c r="P62" s="3">
        <v>55</v>
      </c>
      <c r="Q62" s="3">
        <v>1</v>
      </c>
      <c r="R62" s="3">
        <v>26</v>
      </c>
      <c r="S62" s="3">
        <v>3</v>
      </c>
      <c r="T62" s="3">
        <v>0</v>
      </c>
      <c r="U62" s="3">
        <v>0</v>
      </c>
      <c r="V62" s="3">
        <v>2</v>
      </c>
      <c r="W62" s="3">
        <v>21</v>
      </c>
    </row>
    <row r="63" spans="1:23" ht="15">
      <c r="A63" s="2" t="s">
        <v>812</v>
      </c>
      <c r="B63" s="3">
        <v>0</v>
      </c>
      <c r="C63" s="3">
        <v>0</v>
      </c>
      <c r="D63" s="3">
        <v>0</v>
      </c>
      <c r="E63" s="3">
        <v>7</v>
      </c>
      <c r="F63" s="3">
        <v>3</v>
      </c>
      <c r="G63" s="3">
        <v>4</v>
      </c>
      <c r="H63" s="3">
        <v>4</v>
      </c>
      <c r="I63" s="3">
        <v>4</v>
      </c>
      <c r="J63" s="3">
        <v>4</v>
      </c>
      <c r="K63" s="3">
        <v>0</v>
      </c>
      <c r="L63" s="3">
        <v>7</v>
      </c>
      <c r="M63" s="3">
        <v>7</v>
      </c>
      <c r="N63" s="3">
        <v>4</v>
      </c>
      <c r="O63" s="3">
        <v>0</v>
      </c>
      <c r="P63" s="3">
        <v>4</v>
      </c>
      <c r="Q63" s="3">
        <v>0</v>
      </c>
      <c r="R63" s="3">
        <v>3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</row>
    <row r="64" spans="1:23" ht="15">
      <c r="A64" s="2" t="s">
        <v>813</v>
      </c>
      <c r="B64" s="3">
        <v>29</v>
      </c>
      <c r="C64" s="3">
        <v>29</v>
      </c>
      <c r="D64" s="3">
        <v>0</v>
      </c>
      <c r="E64" s="3">
        <v>139</v>
      </c>
      <c r="F64" s="3">
        <v>45</v>
      </c>
      <c r="G64" s="3">
        <v>94</v>
      </c>
      <c r="H64" s="3">
        <v>94</v>
      </c>
      <c r="I64" s="3">
        <v>94</v>
      </c>
      <c r="J64" s="3">
        <v>94</v>
      </c>
      <c r="K64" s="3">
        <v>0</v>
      </c>
      <c r="L64" s="3">
        <v>139</v>
      </c>
      <c r="M64" s="3">
        <v>139</v>
      </c>
      <c r="N64" s="3">
        <v>65</v>
      </c>
      <c r="O64" s="3">
        <v>29</v>
      </c>
      <c r="P64" s="3">
        <v>94</v>
      </c>
      <c r="Q64" s="3">
        <v>1</v>
      </c>
      <c r="R64" s="3">
        <v>61</v>
      </c>
      <c r="S64" s="3">
        <v>0</v>
      </c>
      <c r="T64" s="3">
        <v>0</v>
      </c>
      <c r="U64" s="3">
        <v>1</v>
      </c>
      <c r="V64" s="3">
        <v>0</v>
      </c>
      <c r="W64" s="3">
        <v>31</v>
      </c>
    </row>
    <row r="65" spans="1:23" ht="15">
      <c r="A65" s="2" t="s">
        <v>814</v>
      </c>
      <c r="B65" s="3">
        <v>3</v>
      </c>
      <c r="C65" s="3">
        <v>3</v>
      </c>
      <c r="D65" s="3">
        <v>0</v>
      </c>
      <c r="E65" s="3">
        <v>76</v>
      </c>
      <c r="F65" s="3">
        <v>16</v>
      </c>
      <c r="G65" s="3">
        <v>60</v>
      </c>
      <c r="H65" s="3">
        <v>60</v>
      </c>
      <c r="I65" s="3">
        <v>60</v>
      </c>
      <c r="J65" s="3">
        <v>60</v>
      </c>
      <c r="K65" s="3">
        <v>0</v>
      </c>
      <c r="L65" s="3">
        <v>76</v>
      </c>
      <c r="M65" s="3">
        <v>76</v>
      </c>
      <c r="N65" s="3">
        <v>57</v>
      </c>
      <c r="O65" s="3">
        <v>3</v>
      </c>
      <c r="P65" s="3">
        <v>60</v>
      </c>
      <c r="Q65" s="3">
        <v>1</v>
      </c>
      <c r="R65" s="3">
        <v>33</v>
      </c>
      <c r="S65" s="3">
        <v>0</v>
      </c>
      <c r="T65" s="3">
        <v>0</v>
      </c>
      <c r="U65" s="3">
        <v>0</v>
      </c>
      <c r="V65" s="3">
        <v>0</v>
      </c>
      <c r="W65" s="3">
        <v>26</v>
      </c>
    </row>
    <row r="66" spans="1:23" ht="15">
      <c r="A66" s="2" t="s">
        <v>815</v>
      </c>
      <c r="B66" s="3">
        <v>1</v>
      </c>
      <c r="C66" s="3">
        <v>1</v>
      </c>
      <c r="D66" s="3">
        <v>0</v>
      </c>
      <c r="E66" s="3">
        <v>40</v>
      </c>
      <c r="F66" s="3">
        <v>8</v>
      </c>
      <c r="G66" s="3">
        <v>32</v>
      </c>
      <c r="H66" s="3">
        <v>32</v>
      </c>
      <c r="I66" s="3">
        <v>32</v>
      </c>
      <c r="J66" s="3">
        <v>32</v>
      </c>
      <c r="K66" s="3">
        <v>0</v>
      </c>
      <c r="L66" s="3">
        <v>40</v>
      </c>
      <c r="M66" s="3">
        <v>40</v>
      </c>
      <c r="N66" s="3">
        <v>31</v>
      </c>
      <c r="O66" s="3">
        <v>1</v>
      </c>
      <c r="P66" s="3">
        <v>32</v>
      </c>
      <c r="Q66" s="3">
        <v>1</v>
      </c>
      <c r="R66" s="3">
        <v>1</v>
      </c>
      <c r="S66" s="3">
        <v>0</v>
      </c>
      <c r="T66" s="3">
        <v>0</v>
      </c>
      <c r="U66" s="3">
        <v>0</v>
      </c>
      <c r="V66" s="3">
        <v>0</v>
      </c>
      <c r="W66" s="3">
        <v>30</v>
      </c>
    </row>
    <row r="67" spans="1:23" ht="15">
      <c r="A67" s="2" t="s">
        <v>816</v>
      </c>
      <c r="B67" s="3">
        <v>7</v>
      </c>
      <c r="C67" s="3">
        <v>7</v>
      </c>
      <c r="D67" s="3">
        <v>0</v>
      </c>
      <c r="E67" s="3">
        <v>106</v>
      </c>
      <c r="F67" s="3">
        <v>20</v>
      </c>
      <c r="G67" s="3">
        <v>86</v>
      </c>
      <c r="H67" s="3">
        <v>86</v>
      </c>
      <c r="I67" s="3">
        <v>86</v>
      </c>
      <c r="J67" s="3">
        <v>86</v>
      </c>
      <c r="K67" s="3">
        <v>0</v>
      </c>
      <c r="L67" s="3">
        <v>106</v>
      </c>
      <c r="M67" s="3">
        <v>106</v>
      </c>
      <c r="N67" s="3">
        <v>79</v>
      </c>
      <c r="O67" s="3">
        <v>7</v>
      </c>
      <c r="P67" s="3">
        <v>86</v>
      </c>
      <c r="Q67" s="3">
        <v>1</v>
      </c>
      <c r="R67" s="3">
        <v>52</v>
      </c>
      <c r="S67" s="3">
        <v>0</v>
      </c>
      <c r="T67" s="3">
        <v>0</v>
      </c>
      <c r="U67" s="3">
        <v>1</v>
      </c>
      <c r="V67" s="3">
        <v>6</v>
      </c>
      <c r="W67" s="3">
        <v>26</v>
      </c>
    </row>
    <row r="68" spans="1:23" ht="15">
      <c r="A68" s="2" t="s">
        <v>817</v>
      </c>
      <c r="B68" s="3">
        <v>12</v>
      </c>
      <c r="C68" s="3">
        <v>12</v>
      </c>
      <c r="D68" s="3">
        <v>0</v>
      </c>
      <c r="E68" s="3">
        <v>206</v>
      </c>
      <c r="F68" s="3">
        <v>46</v>
      </c>
      <c r="G68" s="3">
        <v>160</v>
      </c>
      <c r="H68" s="3">
        <v>160</v>
      </c>
      <c r="I68" s="3">
        <v>160</v>
      </c>
      <c r="J68" s="3">
        <v>160</v>
      </c>
      <c r="K68" s="3">
        <v>0</v>
      </c>
      <c r="L68" s="3">
        <v>206</v>
      </c>
      <c r="M68" s="3">
        <v>206</v>
      </c>
      <c r="N68" s="3">
        <v>148</v>
      </c>
      <c r="O68" s="3">
        <v>12</v>
      </c>
      <c r="P68" s="3">
        <v>160</v>
      </c>
      <c r="Q68" s="3">
        <v>2</v>
      </c>
      <c r="R68" s="3">
        <v>76</v>
      </c>
      <c r="S68" s="3">
        <v>2</v>
      </c>
      <c r="T68" s="3">
        <v>1</v>
      </c>
      <c r="U68" s="3">
        <v>0</v>
      </c>
      <c r="V68" s="3">
        <v>1</v>
      </c>
      <c r="W68" s="3">
        <v>78</v>
      </c>
    </row>
    <row r="69" spans="1:23" ht="15">
      <c r="A69" s="2" t="s">
        <v>818</v>
      </c>
      <c r="B69" s="3">
        <v>2</v>
      </c>
      <c r="C69" s="3">
        <v>2</v>
      </c>
      <c r="D69" s="3">
        <v>0</v>
      </c>
      <c r="E69" s="3">
        <v>56</v>
      </c>
      <c r="F69" s="3">
        <v>20</v>
      </c>
      <c r="G69" s="3">
        <v>36</v>
      </c>
      <c r="H69" s="3">
        <v>36</v>
      </c>
      <c r="I69" s="3">
        <v>36</v>
      </c>
      <c r="J69" s="3">
        <v>36</v>
      </c>
      <c r="K69" s="3">
        <v>0</v>
      </c>
      <c r="L69" s="3">
        <v>56</v>
      </c>
      <c r="M69" s="3">
        <v>56</v>
      </c>
      <c r="N69" s="3">
        <v>34</v>
      </c>
      <c r="O69" s="3">
        <v>2</v>
      </c>
      <c r="P69" s="3">
        <v>36</v>
      </c>
      <c r="Q69" s="3">
        <v>0</v>
      </c>
      <c r="R69" s="3">
        <v>25</v>
      </c>
      <c r="S69" s="3">
        <v>0</v>
      </c>
      <c r="T69" s="3">
        <v>0</v>
      </c>
      <c r="U69" s="3">
        <v>0</v>
      </c>
      <c r="V69" s="3">
        <v>0</v>
      </c>
      <c r="W69" s="3">
        <v>11</v>
      </c>
    </row>
    <row r="70" spans="1:23" ht="30">
      <c r="A70" s="2" t="s">
        <v>819</v>
      </c>
      <c r="B70" s="3">
        <v>2</v>
      </c>
      <c r="C70" s="3">
        <v>2</v>
      </c>
      <c r="D70" s="3">
        <v>0</v>
      </c>
      <c r="E70" s="3">
        <v>24</v>
      </c>
      <c r="F70" s="3">
        <v>7</v>
      </c>
      <c r="G70" s="3">
        <v>17</v>
      </c>
      <c r="H70" s="3">
        <v>17</v>
      </c>
      <c r="I70" s="3">
        <v>17</v>
      </c>
      <c r="J70" s="3">
        <v>16</v>
      </c>
      <c r="K70" s="3">
        <v>1</v>
      </c>
      <c r="L70" s="3">
        <v>24</v>
      </c>
      <c r="M70" s="3">
        <v>24</v>
      </c>
      <c r="N70" s="3">
        <v>15</v>
      </c>
      <c r="O70" s="3">
        <v>2</v>
      </c>
      <c r="P70" s="3">
        <v>17</v>
      </c>
      <c r="Q70" s="3">
        <v>0</v>
      </c>
      <c r="R70" s="3">
        <v>6</v>
      </c>
      <c r="S70" s="3">
        <v>0</v>
      </c>
      <c r="T70" s="3">
        <v>0</v>
      </c>
      <c r="U70" s="3">
        <v>0</v>
      </c>
      <c r="V70" s="3">
        <v>1</v>
      </c>
      <c r="W70" s="3">
        <v>9</v>
      </c>
    </row>
    <row r="71" spans="1:23" ht="15">
      <c r="A71" s="2" t="s">
        <v>820</v>
      </c>
      <c r="B71" s="3">
        <v>4</v>
      </c>
      <c r="C71" s="3">
        <v>4</v>
      </c>
      <c r="D71" s="3">
        <v>0</v>
      </c>
      <c r="E71" s="3">
        <v>47</v>
      </c>
      <c r="F71" s="3">
        <v>17</v>
      </c>
      <c r="G71" s="3">
        <v>30</v>
      </c>
      <c r="H71" s="3">
        <v>30</v>
      </c>
      <c r="I71" s="3">
        <v>30</v>
      </c>
      <c r="J71" s="3">
        <v>29</v>
      </c>
      <c r="K71" s="3">
        <v>1</v>
      </c>
      <c r="L71" s="3">
        <v>47</v>
      </c>
      <c r="M71" s="3">
        <v>47</v>
      </c>
      <c r="N71" s="3">
        <v>26</v>
      </c>
      <c r="O71" s="3">
        <v>4</v>
      </c>
      <c r="P71" s="3">
        <v>30</v>
      </c>
      <c r="Q71" s="3">
        <v>0</v>
      </c>
      <c r="R71" s="3">
        <v>4</v>
      </c>
      <c r="S71" s="3">
        <v>0</v>
      </c>
      <c r="T71" s="3">
        <v>0</v>
      </c>
      <c r="U71" s="3">
        <v>0</v>
      </c>
      <c r="V71" s="3">
        <v>0</v>
      </c>
      <c r="W71" s="3">
        <v>25</v>
      </c>
    </row>
    <row r="72" spans="1:23" ht="15">
      <c r="A72" s="2" t="s">
        <v>821</v>
      </c>
      <c r="B72" s="3">
        <v>0</v>
      </c>
      <c r="C72" s="3">
        <v>0</v>
      </c>
      <c r="D72" s="3">
        <v>0</v>
      </c>
      <c r="E72" s="3">
        <v>22</v>
      </c>
      <c r="F72" s="3">
        <v>6</v>
      </c>
      <c r="G72" s="3">
        <v>16</v>
      </c>
      <c r="H72" s="3">
        <v>16</v>
      </c>
      <c r="I72" s="3">
        <v>16</v>
      </c>
      <c r="J72" s="3">
        <v>16</v>
      </c>
      <c r="K72" s="3">
        <v>0</v>
      </c>
      <c r="L72" s="3">
        <v>22</v>
      </c>
      <c r="M72" s="3">
        <v>22</v>
      </c>
      <c r="N72" s="3">
        <v>16</v>
      </c>
      <c r="O72" s="3">
        <v>0</v>
      </c>
      <c r="P72" s="3">
        <v>16</v>
      </c>
      <c r="Q72" s="3">
        <v>0</v>
      </c>
      <c r="R72" s="3">
        <v>6</v>
      </c>
      <c r="S72" s="3">
        <v>0</v>
      </c>
      <c r="T72" s="3">
        <v>0</v>
      </c>
      <c r="U72" s="3">
        <v>1</v>
      </c>
      <c r="V72" s="3">
        <v>0</v>
      </c>
      <c r="W72" s="3">
        <v>9</v>
      </c>
    </row>
    <row r="73" spans="1:23" ht="15">
      <c r="A73" s="2" t="s">
        <v>822</v>
      </c>
      <c r="B73" s="3">
        <v>3</v>
      </c>
      <c r="C73" s="3">
        <v>3</v>
      </c>
      <c r="D73" s="3">
        <v>0</v>
      </c>
      <c r="E73" s="3">
        <v>45</v>
      </c>
      <c r="F73" s="3">
        <v>8</v>
      </c>
      <c r="G73" s="3">
        <v>37</v>
      </c>
      <c r="H73" s="3">
        <v>37</v>
      </c>
      <c r="I73" s="3">
        <v>37</v>
      </c>
      <c r="J73" s="3">
        <v>37</v>
      </c>
      <c r="K73" s="3">
        <v>0</v>
      </c>
      <c r="L73" s="3">
        <v>45</v>
      </c>
      <c r="M73" s="3">
        <v>45</v>
      </c>
      <c r="N73" s="3">
        <v>34</v>
      </c>
      <c r="O73" s="3">
        <v>3</v>
      </c>
      <c r="P73" s="3">
        <v>37</v>
      </c>
      <c r="Q73" s="3">
        <v>0</v>
      </c>
      <c r="R73" s="3">
        <v>17</v>
      </c>
      <c r="S73" s="3">
        <v>0</v>
      </c>
      <c r="T73" s="3">
        <v>0</v>
      </c>
      <c r="U73" s="3">
        <v>1</v>
      </c>
      <c r="V73" s="3">
        <v>0</v>
      </c>
      <c r="W73" s="3">
        <v>19</v>
      </c>
    </row>
    <row r="74" spans="1:23" ht="30">
      <c r="A74" s="2" t="s">
        <v>823</v>
      </c>
      <c r="B74" s="3">
        <v>7</v>
      </c>
      <c r="C74" s="3">
        <v>7</v>
      </c>
      <c r="D74" s="3">
        <v>0</v>
      </c>
      <c r="E74" s="3">
        <v>43</v>
      </c>
      <c r="F74" s="3">
        <v>20</v>
      </c>
      <c r="G74" s="3">
        <v>23</v>
      </c>
      <c r="H74" s="3">
        <v>23</v>
      </c>
      <c r="I74" s="3">
        <v>23</v>
      </c>
      <c r="J74" s="3">
        <v>20</v>
      </c>
      <c r="K74" s="3">
        <v>3</v>
      </c>
      <c r="L74" s="3">
        <v>43</v>
      </c>
      <c r="M74" s="3">
        <v>43</v>
      </c>
      <c r="N74" s="3">
        <v>16</v>
      </c>
      <c r="O74" s="3">
        <v>7</v>
      </c>
      <c r="P74" s="3">
        <v>23</v>
      </c>
      <c r="Q74" s="3">
        <v>0</v>
      </c>
      <c r="R74" s="3">
        <v>6</v>
      </c>
      <c r="S74" s="3">
        <v>0</v>
      </c>
      <c r="T74" s="3">
        <v>0</v>
      </c>
      <c r="U74" s="3">
        <v>0</v>
      </c>
      <c r="V74" s="3">
        <v>0</v>
      </c>
      <c r="W74" s="3">
        <v>14</v>
      </c>
    </row>
    <row r="75" spans="1:23" ht="15">
      <c r="A75" s="2" t="s">
        <v>824</v>
      </c>
      <c r="B75" s="3">
        <v>1</v>
      </c>
      <c r="C75" s="3">
        <v>1</v>
      </c>
      <c r="D75" s="3">
        <v>0</v>
      </c>
      <c r="E75" s="3">
        <v>13</v>
      </c>
      <c r="F75" s="3">
        <v>2</v>
      </c>
      <c r="G75" s="3">
        <v>11</v>
      </c>
      <c r="H75" s="3">
        <v>11</v>
      </c>
      <c r="I75" s="3">
        <v>11</v>
      </c>
      <c r="J75" s="3">
        <v>11</v>
      </c>
      <c r="K75" s="3">
        <v>0</v>
      </c>
      <c r="L75" s="3">
        <v>13</v>
      </c>
      <c r="M75" s="3">
        <v>13</v>
      </c>
      <c r="N75" s="3">
        <v>10</v>
      </c>
      <c r="O75" s="3">
        <v>1</v>
      </c>
      <c r="P75" s="3">
        <v>11</v>
      </c>
      <c r="Q75" s="3">
        <v>0</v>
      </c>
      <c r="R75" s="3">
        <v>8</v>
      </c>
      <c r="S75" s="3">
        <v>0</v>
      </c>
      <c r="T75" s="3">
        <v>0</v>
      </c>
      <c r="U75" s="3">
        <v>0</v>
      </c>
      <c r="V75" s="3">
        <v>0</v>
      </c>
      <c r="W75" s="3">
        <v>3</v>
      </c>
    </row>
    <row r="76" spans="1:23" ht="15">
      <c r="A76" s="2" t="s">
        <v>825</v>
      </c>
      <c r="B76" s="3">
        <v>14</v>
      </c>
      <c r="C76" s="3">
        <v>14</v>
      </c>
      <c r="D76" s="3">
        <v>0</v>
      </c>
      <c r="E76" s="3">
        <v>87</v>
      </c>
      <c r="F76" s="3">
        <v>19</v>
      </c>
      <c r="G76" s="3">
        <v>68</v>
      </c>
      <c r="H76" s="3">
        <v>68</v>
      </c>
      <c r="I76" s="3">
        <v>66</v>
      </c>
      <c r="J76" s="3">
        <v>66</v>
      </c>
      <c r="K76" s="3">
        <v>2</v>
      </c>
      <c r="L76" s="3">
        <v>87</v>
      </c>
      <c r="M76" s="3">
        <v>87</v>
      </c>
      <c r="N76" s="3">
        <v>54</v>
      </c>
      <c r="O76" s="3">
        <v>14</v>
      </c>
      <c r="P76" s="3">
        <v>68</v>
      </c>
      <c r="Q76" s="3">
        <v>0</v>
      </c>
      <c r="R76" s="3">
        <v>31</v>
      </c>
      <c r="S76" s="3">
        <v>0</v>
      </c>
      <c r="T76" s="3">
        <v>0</v>
      </c>
      <c r="U76" s="3">
        <v>0</v>
      </c>
      <c r="V76" s="3">
        <v>2</v>
      </c>
      <c r="W76" s="3">
        <v>33</v>
      </c>
    </row>
    <row r="77" spans="1:23" ht="30">
      <c r="A77" s="2" t="s">
        <v>826</v>
      </c>
      <c r="B77" s="3">
        <v>6</v>
      </c>
      <c r="C77" s="3">
        <v>5</v>
      </c>
      <c r="D77" s="3">
        <v>1</v>
      </c>
      <c r="E77" s="3">
        <v>58</v>
      </c>
      <c r="F77" s="3">
        <v>21</v>
      </c>
      <c r="G77" s="3">
        <v>37</v>
      </c>
      <c r="H77" s="3">
        <v>37</v>
      </c>
      <c r="I77" s="3">
        <v>37</v>
      </c>
      <c r="J77" s="3">
        <v>35</v>
      </c>
      <c r="K77" s="3">
        <v>2</v>
      </c>
      <c r="L77" s="3">
        <v>58</v>
      </c>
      <c r="M77" s="3">
        <v>58</v>
      </c>
      <c r="N77" s="3">
        <v>32</v>
      </c>
      <c r="O77" s="3">
        <v>5</v>
      </c>
      <c r="P77" s="3">
        <v>37</v>
      </c>
      <c r="Q77" s="3">
        <v>0</v>
      </c>
      <c r="R77" s="3">
        <v>15</v>
      </c>
      <c r="S77" s="3">
        <v>0</v>
      </c>
      <c r="T77" s="3">
        <v>0</v>
      </c>
      <c r="U77" s="3">
        <v>1</v>
      </c>
      <c r="V77" s="3">
        <v>1</v>
      </c>
      <c r="W77" s="3">
        <v>18</v>
      </c>
    </row>
    <row r="78" spans="1:23" ht="15">
      <c r="A78" s="2" t="s">
        <v>827</v>
      </c>
      <c r="B78" s="3">
        <v>0</v>
      </c>
      <c r="C78" s="3">
        <v>0</v>
      </c>
      <c r="D78" s="3">
        <v>0</v>
      </c>
      <c r="E78" s="3">
        <v>45</v>
      </c>
      <c r="F78" s="3">
        <v>14</v>
      </c>
      <c r="G78" s="3">
        <v>31</v>
      </c>
      <c r="H78" s="3">
        <v>31</v>
      </c>
      <c r="I78" s="3">
        <v>31</v>
      </c>
      <c r="J78" s="3">
        <v>31</v>
      </c>
      <c r="K78" s="3">
        <v>0</v>
      </c>
      <c r="L78" s="3">
        <v>45</v>
      </c>
      <c r="M78" s="3">
        <v>45</v>
      </c>
      <c r="N78" s="3">
        <v>31</v>
      </c>
      <c r="O78" s="3">
        <v>0</v>
      </c>
      <c r="P78" s="3">
        <v>31</v>
      </c>
      <c r="Q78" s="3">
        <v>1</v>
      </c>
      <c r="R78" s="3">
        <v>24</v>
      </c>
      <c r="S78" s="3">
        <v>0</v>
      </c>
      <c r="T78" s="3">
        <v>0</v>
      </c>
      <c r="U78" s="3">
        <v>0</v>
      </c>
      <c r="V78" s="3">
        <v>0</v>
      </c>
      <c r="W78" s="3">
        <v>6</v>
      </c>
    </row>
    <row r="79" spans="1:23" ht="15">
      <c r="A79" s="2" t="s">
        <v>828</v>
      </c>
      <c r="B79" s="3">
        <v>22</v>
      </c>
      <c r="C79" s="3">
        <v>22</v>
      </c>
      <c r="D79" s="3">
        <v>0</v>
      </c>
      <c r="E79" s="3">
        <v>131</v>
      </c>
      <c r="F79" s="3">
        <v>43</v>
      </c>
      <c r="G79" s="3">
        <v>88</v>
      </c>
      <c r="H79" s="3">
        <v>88</v>
      </c>
      <c r="I79" s="3">
        <v>88</v>
      </c>
      <c r="J79" s="3">
        <v>88</v>
      </c>
      <c r="K79" s="3">
        <v>0</v>
      </c>
      <c r="L79" s="3">
        <v>131</v>
      </c>
      <c r="M79" s="3">
        <v>131</v>
      </c>
      <c r="N79" s="3">
        <v>66</v>
      </c>
      <c r="O79" s="3">
        <v>22</v>
      </c>
      <c r="P79" s="3">
        <v>88</v>
      </c>
      <c r="Q79" s="3">
        <v>0</v>
      </c>
      <c r="R79" s="3">
        <v>63</v>
      </c>
      <c r="S79" s="3">
        <v>1</v>
      </c>
      <c r="T79" s="3">
        <v>0</v>
      </c>
      <c r="U79" s="3">
        <v>0</v>
      </c>
      <c r="V79" s="3">
        <v>0</v>
      </c>
      <c r="W79" s="3">
        <v>24</v>
      </c>
    </row>
    <row r="80" spans="1:23" ht="15">
      <c r="A80" s="2" t="s">
        <v>829</v>
      </c>
      <c r="B80" s="3">
        <v>2</v>
      </c>
      <c r="C80" s="3">
        <v>2</v>
      </c>
      <c r="D80" s="3">
        <v>0</v>
      </c>
      <c r="E80" s="3">
        <v>50</v>
      </c>
      <c r="F80" s="3">
        <v>15</v>
      </c>
      <c r="G80" s="3">
        <v>35</v>
      </c>
      <c r="H80" s="3">
        <v>35</v>
      </c>
      <c r="I80" s="3">
        <v>35</v>
      </c>
      <c r="J80" s="3">
        <v>35</v>
      </c>
      <c r="K80" s="3">
        <v>0</v>
      </c>
      <c r="L80" s="3">
        <v>50</v>
      </c>
      <c r="M80" s="3">
        <v>50</v>
      </c>
      <c r="N80" s="3">
        <v>33</v>
      </c>
      <c r="O80" s="3">
        <v>2</v>
      </c>
      <c r="P80" s="3">
        <v>35</v>
      </c>
      <c r="Q80" s="3">
        <v>0</v>
      </c>
      <c r="R80" s="3">
        <v>26</v>
      </c>
      <c r="S80" s="3">
        <v>1</v>
      </c>
      <c r="T80" s="3">
        <v>0</v>
      </c>
      <c r="U80" s="3">
        <v>0</v>
      </c>
      <c r="V80" s="3">
        <v>0</v>
      </c>
      <c r="W80" s="3">
        <v>8</v>
      </c>
    </row>
    <row r="81" spans="1:23" ht="15">
      <c r="A81" s="2" t="s">
        <v>830</v>
      </c>
      <c r="B81" s="3">
        <v>18</v>
      </c>
      <c r="C81" s="3">
        <v>18</v>
      </c>
      <c r="D81" s="3">
        <v>0</v>
      </c>
      <c r="E81" s="3">
        <v>160</v>
      </c>
      <c r="F81" s="3">
        <v>38</v>
      </c>
      <c r="G81" s="3">
        <v>122</v>
      </c>
      <c r="H81" s="3">
        <v>122</v>
      </c>
      <c r="I81" s="3">
        <v>122</v>
      </c>
      <c r="J81" s="3">
        <v>122</v>
      </c>
      <c r="K81" s="3">
        <v>0</v>
      </c>
      <c r="L81" s="3">
        <v>160</v>
      </c>
      <c r="M81" s="3">
        <v>160</v>
      </c>
      <c r="N81" s="3">
        <v>104</v>
      </c>
      <c r="O81" s="3">
        <v>18</v>
      </c>
      <c r="P81" s="3">
        <v>122</v>
      </c>
      <c r="Q81" s="3">
        <v>6</v>
      </c>
      <c r="R81" s="3">
        <v>68</v>
      </c>
      <c r="S81" s="3">
        <v>1</v>
      </c>
      <c r="T81" s="3">
        <v>0</v>
      </c>
      <c r="U81" s="3">
        <v>0</v>
      </c>
      <c r="V81" s="3">
        <v>3</v>
      </c>
      <c r="W81" s="3">
        <v>44</v>
      </c>
    </row>
    <row r="82" spans="1:23" ht="15">
      <c r="A82" s="2" t="s">
        <v>831</v>
      </c>
      <c r="B82" s="3">
        <v>6</v>
      </c>
      <c r="C82" s="3">
        <v>6</v>
      </c>
      <c r="D82" s="3">
        <v>0</v>
      </c>
      <c r="E82" s="3">
        <v>96</v>
      </c>
      <c r="F82" s="3">
        <v>30</v>
      </c>
      <c r="G82" s="3">
        <v>66</v>
      </c>
      <c r="H82" s="3">
        <v>66</v>
      </c>
      <c r="I82" s="3">
        <v>66</v>
      </c>
      <c r="J82" s="3">
        <v>66</v>
      </c>
      <c r="K82" s="3">
        <v>0</v>
      </c>
      <c r="L82" s="3">
        <v>96</v>
      </c>
      <c r="M82" s="3">
        <v>96</v>
      </c>
      <c r="N82" s="3">
        <v>60</v>
      </c>
      <c r="O82" s="3">
        <v>6</v>
      </c>
      <c r="P82" s="3">
        <v>66</v>
      </c>
      <c r="Q82" s="3">
        <v>0</v>
      </c>
      <c r="R82" s="3">
        <v>49</v>
      </c>
      <c r="S82" s="3">
        <v>0</v>
      </c>
      <c r="T82" s="3">
        <v>0</v>
      </c>
      <c r="U82" s="3">
        <v>0</v>
      </c>
      <c r="V82" s="3">
        <v>1</v>
      </c>
      <c r="W82" s="3">
        <v>16</v>
      </c>
    </row>
    <row r="83" spans="1:23" ht="15">
      <c r="A83" s="2" t="s">
        <v>832</v>
      </c>
      <c r="B83" s="3">
        <v>15</v>
      </c>
      <c r="C83" s="3">
        <v>15</v>
      </c>
      <c r="D83" s="3">
        <v>0</v>
      </c>
      <c r="E83" s="3">
        <v>152</v>
      </c>
      <c r="F83" s="3">
        <v>51</v>
      </c>
      <c r="G83" s="3">
        <v>101</v>
      </c>
      <c r="H83" s="3">
        <v>101</v>
      </c>
      <c r="I83" s="3">
        <v>101</v>
      </c>
      <c r="J83" s="3">
        <v>101</v>
      </c>
      <c r="K83" s="3">
        <v>0</v>
      </c>
      <c r="L83" s="3">
        <v>152</v>
      </c>
      <c r="M83" s="3">
        <v>152</v>
      </c>
      <c r="N83" s="3">
        <v>86</v>
      </c>
      <c r="O83" s="3">
        <v>15</v>
      </c>
      <c r="P83" s="3">
        <v>101</v>
      </c>
      <c r="Q83" s="3">
        <v>1</v>
      </c>
      <c r="R83" s="3">
        <v>64</v>
      </c>
      <c r="S83" s="3">
        <v>0</v>
      </c>
      <c r="T83" s="3">
        <v>0</v>
      </c>
      <c r="U83" s="3">
        <v>0</v>
      </c>
      <c r="V83" s="3">
        <v>5</v>
      </c>
      <c r="W83" s="3">
        <v>31</v>
      </c>
    </row>
    <row r="84" spans="1:23" ht="15">
      <c r="A84" s="2" t="s">
        <v>833</v>
      </c>
      <c r="B84" s="3">
        <v>10</v>
      </c>
      <c r="C84" s="3">
        <v>10</v>
      </c>
      <c r="D84" s="3">
        <v>0</v>
      </c>
      <c r="E84" s="3">
        <v>73</v>
      </c>
      <c r="F84" s="3">
        <v>21</v>
      </c>
      <c r="G84" s="3">
        <v>52</v>
      </c>
      <c r="H84" s="3">
        <v>52</v>
      </c>
      <c r="I84" s="3">
        <v>52</v>
      </c>
      <c r="J84" s="3">
        <v>52</v>
      </c>
      <c r="K84" s="3">
        <v>0</v>
      </c>
      <c r="L84" s="3">
        <v>73</v>
      </c>
      <c r="M84" s="3">
        <v>73</v>
      </c>
      <c r="N84" s="3">
        <v>42</v>
      </c>
      <c r="O84" s="3">
        <v>10</v>
      </c>
      <c r="P84" s="3">
        <v>52</v>
      </c>
      <c r="Q84" s="3">
        <v>0</v>
      </c>
      <c r="R84" s="3">
        <v>42</v>
      </c>
      <c r="S84" s="3">
        <v>0</v>
      </c>
      <c r="T84" s="3">
        <v>2</v>
      </c>
      <c r="U84" s="3">
        <v>0</v>
      </c>
      <c r="V84" s="3">
        <v>0</v>
      </c>
      <c r="W84" s="3">
        <v>8</v>
      </c>
    </row>
    <row r="85" spans="1:23" ht="15">
      <c r="A85" s="2" t="s">
        <v>834</v>
      </c>
      <c r="B85" s="3">
        <v>1</v>
      </c>
      <c r="C85" s="3">
        <v>1</v>
      </c>
      <c r="D85" s="3">
        <v>0</v>
      </c>
      <c r="E85" s="3">
        <v>78</v>
      </c>
      <c r="F85" s="3">
        <v>24</v>
      </c>
      <c r="G85" s="3">
        <v>54</v>
      </c>
      <c r="H85" s="3">
        <v>54</v>
      </c>
      <c r="I85" s="3">
        <v>54</v>
      </c>
      <c r="J85" s="3">
        <v>53</v>
      </c>
      <c r="K85" s="3">
        <v>1</v>
      </c>
      <c r="L85" s="3">
        <v>78</v>
      </c>
      <c r="M85" s="3">
        <v>78</v>
      </c>
      <c r="N85" s="3">
        <v>53</v>
      </c>
      <c r="O85" s="3">
        <v>1</v>
      </c>
      <c r="P85" s="3">
        <v>54</v>
      </c>
      <c r="Q85" s="3">
        <v>1</v>
      </c>
      <c r="R85" s="3">
        <v>24</v>
      </c>
      <c r="S85" s="3">
        <v>0</v>
      </c>
      <c r="T85" s="3">
        <v>0</v>
      </c>
      <c r="U85" s="3">
        <v>2</v>
      </c>
      <c r="V85" s="3">
        <v>0</v>
      </c>
      <c r="W85" s="3">
        <v>26</v>
      </c>
    </row>
    <row r="86" spans="1:23" ht="15">
      <c r="A86" s="2" t="s">
        <v>835</v>
      </c>
      <c r="B86" s="3">
        <v>9</v>
      </c>
      <c r="C86" s="3">
        <v>9</v>
      </c>
      <c r="D86" s="3">
        <v>0</v>
      </c>
      <c r="E86" s="3">
        <v>334</v>
      </c>
      <c r="F86" s="3">
        <v>69</v>
      </c>
      <c r="G86" s="3">
        <v>265</v>
      </c>
      <c r="H86" s="3">
        <v>265</v>
      </c>
      <c r="I86" s="3">
        <v>265</v>
      </c>
      <c r="J86" s="3">
        <v>261</v>
      </c>
      <c r="K86" s="3">
        <v>4</v>
      </c>
      <c r="L86" s="3">
        <v>334</v>
      </c>
      <c r="M86" s="3">
        <v>334</v>
      </c>
      <c r="N86" s="3">
        <v>256</v>
      </c>
      <c r="O86" s="3">
        <v>9</v>
      </c>
      <c r="P86" s="3">
        <v>265</v>
      </c>
      <c r="Q86" s="3">
        <v>5</v>
      </c>
      <c r="R86" s="3">
        <v>86</v>
      </c>
      <c r="S86" s="3">
        <v>1</v>
      </c>
      <c r="T86" s="3">
        <v>0</v>
      </c>
      <c r="U86" s="3">
        <v>1</v>
      </c>
      <c r="V86" s="3">
        <v>8</v>
      </c>
      <c r="W86" s="3">
        <v>160</v>
      </c>
    </row>
    <row r="87" spans="1:23" ht="15">
      <c r="A87" s="2" t="s">
        <v>836</v>
      </c>
      <c r="B87" s="3">
        <v>13</v>
      </c>
      <c r="C87" s="3">
        <v>13</v>
      </c>
      <c r="D87" s="3">
        <v>0</v>
      </c>
      <c r="E87" s="3">
        <v>763</v>
      </c>
      <c r="F87" s="3">
        <v>216</v>
      </c>
      <c r="G87" s="3">
        <v>547</v>
      </c>
      <c r="H87" s="3">
        <v>547</v>
      </c>
      <c r="I87" s="3">
        <v>547</v>
      </c>
      <c r="J87" s="3">
        <v>543</v>
      </c>
      <c r="K87" s="3">
        <v>4</v>
      </c>
      <c r="L87" s="3">
        <v>763</v>
      </c>
      <c r="M87" s="3">
        <v>763</v>
      </c>
      <c r="N87" s="3">
        <v>534</v>
      </c>
      <c r="O87" s="3">
        <v>13</v>
      </c>
      <c r="P87" s="3">
        <v>547</v>
      </c>
      <c r="Q87" s="3">
        <v>11</v>
      </c>
      <c r="R87" s="3">
        <v>270</v>
      </c>
      <c r="S87" s="3">
        <v>0</v>
      </c>
      <c r="T87" s="3">
        <v>0</v>
      </c>
      <c r="U87" s="3">
        <v>6</v>
      </c>
      <c r="V87" s="3">
        <v>19</v>
      </c>
      <c r="W87" s="3">
        <v>237</v>
      </c>
    </row>
    <row r="88" spans="1:23" ht="15">
      <c r="A88" s="2" t="s">
        <v>837</v>
      </c>
      <c r="B88" s="3">
        <v>4</v>
      </c>
      <c r="C88" s="3">
        <v>4</v>
      </c>
      <c r="D88" s="3">
        <v>0</v>
      </c>
      <c r="E88" s="3">
        <v>522</v>
      </c>
      <c r="F88" s="3">
        <v>119</v>
      </c>
      <c r="G88" s="3">
        <v>403</v>
      </c>
      <c r="H88" s="3">
        <v>403</v>
      </c>
      <c r="I88" s="3">
        <v>403</v>
      </c>
      <c r="J88" s="3">
        <v>394</v>
      </c>
      <c r="K88" s="3">
        <v>9</v>
      </c>
      <c r="L88" s="3">
        <v>522</v>
      </c>
      <c r="M88" s="3">
        <v>522</v>
      </c>
      <c r="N88" s="3">
        <v>399</v>
      </c>
      <c r="O88" s="3">
        <v>4</v>
      </c>
      <c r="P88" s="3">
        <v>403</v>
      </c>
      <c r="Q88" s="3">
        <v>6</v>
      </c>
      <c r="R88" s="3">
        <v>187</v>
      </c>
      <c r="S88" s="3">
        <v>1</v>
      </c>
      <c r="T88" s="3">
        <v>0</v>
      </c>
      <c r="U88" s="3">
        <v>6</v>
      </c>
      <c r="V88" s="3">
        <v>9</v>
      </c>
      <c r="W88" s="3">
        <v>185</v>
      </c>
    </row>
    <row r="89" spans="1:23" ht="15">
      <c r="A89" s="2" t="s">
        <v>838</v>
      </c>
      <c r="B89" s="3">
        <v>9</v>
      </c>
      <c r="C89" s="3">
        <v>9</v>
      </c>
      <c r="D89" s="3">
        <v>0</v>
      </c>
      <c r="E89" s="3">
        <v>837</v>
      </c>
      <c r="F89" s="3">
        <v>269</v>
      </c>
      <c r="G89" s="3">
        <v>568</v>
      </c>
      <c r="H89" s="3">
        <v>568</v>
      </c>
      <c r="I89" s="3">
        <v>568</v>
      </c>
      <c r="J89" s="3">
        <v>562</v>
      </c>
      <c r="K89" s="3">
        <v>6</v>
      </c>
      <c r="L89" s="3">
        <v>837</v>
      </c>
      <c r="M89" s="3">
        <v>837</v>
      </c>
      <c r="N89" s="3">
        <v>559</v>
      </c>
      <c r="O89" s="3">
        <v>9</v>
      </c>
      <c r="P89" s="3">
        <v>568</v>
      </c>
      <c r="Q89" s="3">
        <v>14</v>
      </c>
      <c r="R89" s="3">
        <v>229</v>
      </c>
      <c r="S89" s="3">
        <v>4</v>
      </c>
      <c r="T89" s="3">
        <v>2</v>
      </c>
      <c r="U89" s="3">
        <v>2</v>
      </c>
      <c r="V89" s="3">
        <v>18</v>
      </c>
      <c r="W89" s="3">
        <v>293</v>
      </c>
    </row>
    <row r="90" spans="1:23" ht="30">
      <c r="A90" s="2" t="s">
        <v>839</v>
      </c>
      <c r="B90" s="3">
        <v>11</v>
      </c>
      <c r="C90" s="3">
        <v>11</v>
      </c>
      <c r="D90" s="3">
        <v>0</v>
      </c>
      <c r="E90" s="3">
        <v>513</v>
      </c>
      <c r="F90" s="3">
        <v>136</v>
      </c>
      <c r="G90" s="3">
        <v>377</v>
      </c>
      <c r="H90" s="3">
        <v>377</v>
      </c>
      <c r="I90" s="3">
        <v>377</v>
      </c>
      <c r="J90" s="3">
        <v>370</v>
      </c>
      <c r="K90" s="3">
        <v>7</v>
      </c>
      <c r="L90" s="3">
        <v>513</v>
      </c>
      <c r="M90" s="3">
        <v>513</v>
      </c>
      <c r="N90" s="3">
        <v>366</v>
      </c>
      <c r="O90" s="3">
        <v>11</v>
      </c>
      <c r="P90" s="3">
        <v>377</v>
      </c>
      <c r="Q90" s="3">
        <v>13</v>
      </c>
      <c r="R90" s="3">
        <v>136</v>
      </c>
      <c r="S90" s="3">
        <v>2</v>
      </c>
      <c r="T90" s="3">
        <v>1</v>
      </c>
      <c r="U90" s="3">
        <v>3</v>
      </c>
      <c r="V90" s="3">
        <v>18</v>
      </c>
      <c r="W90" s="3">
        <v>197</v>
      </c>
    </row>
    <row r="91" spans="1:23" ht="15">
      <c r="A91" s="2" t="s">
        <v>840</v>
      </c>
      <c r="B91" s="3">
        <v>13</v>
      </c>
      <c r="C91" s="3">
        <v>13</v>
      </c>
      <c r="D91" s="3">
        <v>0</v>
      </c>
      <c r="E91" s="3">
        <v>805</v>
      </c>
      <c r="F91" s="3">
        <v>200</v>
      </c>
      <c r="G91" s="3">
        <v>605</v>
      </c>
      <c r="H91" s="3">
        <v>605</v>
      </c>
      <c r="I91" s="3">
        <v>605</v>
      </c>
      <c r="J91" s="3">
        <v>597</v>
      </c>
      <c r="K91" s="3">
        <v>8</v>
      </c>
      <c r="L91" s="3">
        <v>805</v>
      </c>
      <c r="M91" s="3">
        <v>805</v>
      </c>
      <c r="N91" s="3">
        <v>592</v>
      </c>
      <c r="O91" s="3">
        <v>13</v>
      </c>
      <c r="P91" s="3">
        <v>605</v>
      </c>
      <c r="Q91" s="3">
        <v>6</v>
      </c>
      <c r="R91" s="3">
        <v>118</v>
      </c>
      <c r="S91" s="3">
        <v>3</v>
      </c>
      <c r="T91" s="3">
        <v>0</v>
      </c>
      <c r="U91" s="3">
        <v>0</v>
      </c>
      <c r="V91" s="3">
        <v>25</v>
      </c>
      <c r="W91" s="3">
        <v>445</v>
      </c>
    </row>
    <row r="92" spans="1:23" ht="15">
      <c r="A92" s="2" t="s">
        <v>841</v>
      </c>
      <c r="B92" s="3">
        <v>11</v>
      </c>
      <c r="C92" s="3">
        <v>11</v>
      </c>
      <c r="D92" s="3">
        <v>0</v>
      </c>
      <c r="E92" s="3">
        <v>703</v>
      </c>
      <c r="F92" s="3">
        <v>200</v>
      </c>
      <c r="G92" s="3">
        <v>503</v>
      </c>
      <c r="H92" s="3">
        <v>503</v>
      </c>
      <c r="I92" s="3">
        <v>503</v>
      </c>
      <c r="J92" s="3">
        <v>498</v>
      </c>
      <c r="K92" s="3">
        <v>5</v>
      </c>
      <c r="L92" s="3">
        <v>703</v>
      </c>
      <c r="M92" s="3">
        <v>703</v>
      </c>
      <c r="N92" s="3">
        <v>492</v>
      </c>
      <c r="O92" s="3">
        <v>11</v>
      </c>
      <c r="P92" s="3">
        <v>503</v>
      </c>
      <c r="Q92" s="3">
        <v>7</v>
      </c>
      <c r="R92" s="3">
        <v>244</v>
      </c>
      <c r="S92" s="3">
        <v>1</v>
      </c>
      <c r="T92" s="3">
        <v>1</v>
      </c>
      <c r="U92" s="3">
        <v>0</v>
      </c>
      <c r="V92" s="3">
        <v>12</v>
      </c>
      <c r="W92" s="3">
        <v>233</v>
      </c>
    </row>
    <row r="93" spans="1:23" ht="15">
      <c r="A93" s="2" t="s">
        <v>842</v>
      </c>
      <c r="B93" s="3">
        <v>17</v>
      </c>
      <c r="C93" s="3">
        <v>17</v>
      </c>
      <c r="D93" s="3">
        <v>0</v>
      </c>
      <c r="E93" s="3">
        <v>727</v>
      </c>
      <c r="F93" s="3">
        <v>227</v>
      </c>
      <c r="G93" s="3">
        <v>500</v>
      </c>
      <c r="H93" s="3">
        <v>500</v>
      </c>
      <c r="I93" s="3">
        <v>500</v>
      </c>
      <c r="J93" s="3">
        <v>498</v>
      </c>
      <c r="K93" s="3">
        <v>2</v>
      </c>
      <c r="L93" s="3">
        <v>727</v>
      </c>
      <c r="M93" s="3">
        <v>727</v>
      </c>
      <c r="N93" s="3">
        <v>483</v>
      </c>
      <c r="O93" s="3">
        <v>17</v>
      </c>
      <c r="P93" s="3">
        <v>500</v>
      </c>
      <c r="Q93" s="3">
        <v>6</v>
      </c>
      <c r="R93" s="3">
        <v>115</v>
      </c>
      <c r="S93" s="3">
        <v>0</v>
      </c>
      <c r="T93" s="3">
        <v>2</v>
      </c>
      <c r="U93" s="3">
        <v>1</v>
      </c>
      <c r="V93" s="3">
        <v>17</v>
      </c>
      <c r="W93" s="3">
        <v>357</v>
      </c>
    </row>
    <row r="94" spans="1:23" ht="15">
      <c r="A94" s="2" t="s">
        <v>843</v>
      </c>
      <c r="B94" s="3">
        <v>10</v>
      </c>
      <c r="C94" s="3">
        <v>10</v>
      </c>
      <c r="D94" s="3">
        <v>0</v>
      </c>
      <c r="E94" s="3">
        <v>929</v>
      </c>
      <c r="F94" s="3">
        <v>285</v>
      </c>
      <c r="G94" s="3">
        <v>644</v>
      </c>
      <c r="H94" s="3">
        <v>644</v>
      </c>
      <c r="I94" s="3">
        <v>644</v>
      </c>
      <c r="J94" s="3">
        <v>638</v>
      </c>
      <c r="K94" s="3">
        <v>6</v>
      </c>
      <c r="L94" s="3">
        <v>929</v>
      </c>
      <c r="M94" s="3">
        <v>929</v>
      </c>
      <c r="N94" s="3">
        <v>634</v>
      </c>
      <c r="O94" s="3">
        <v>10</v>
      </c>
      <c r="P94" s="3">
        <v>644</v>
      </c>
      <c r="Q94" s="3">
        <v>11</v>
      </c>
      <c r="R94" s="3">
        <v>328</v>
      </c>
      <c r="S94" s="3">
        <v>2</v>
      </c>
      <c r="T94" s="3">
        <v>2</v>
      </c>
      <c r="U94" s="3">
        <v>3</v>
      </c>
      <c r="V94" s="3">
        <v>28</v>
      </c>
      <c r="W94" s="3">
        <v>264</v>
      </c>
    </row>
    <row r="95" spans="1:23" ht="15">
      <c r="A95" s="2" t="s">
        <v>844</v>
      </c>
      <c r="B95" s="3">
        <v>2</v>
      </c>
      <c r="C95" s="3">
        <v>2</v>
      </c>
      <c r="D95" s="3">
        <v>0</v>
      </c>
      <c r="E95" s="3">
        <v>681</v>
      </c>
      <c r="F95" s="3">
        <v>134</v>
      </c>
      <c r="G95" s="3">
        <v>547</v>
      </c>
      <c r="H95" s="3">
        <v>547</v>
      </c>
      <c r="I95" s="3">
        <v>547</v>
      </c>
      <c r="J95" s="3">
        <v>544</v>
      </c>
      <c r="K95" s="3">
        <v>3</v>
      </c>
      <c r="L95" s="3">
        <v>681</v>
      </c>
      <c r="M95" s="3">
        <v>681</v>
      </c>
      <c r="N95" s="3">
        <v>545</v>
      </c>
      <c r="O95" s="3">
        <v>2</v>
      </c>
      <c r="P95" s="3">
        <v>547</v>
      </c>
      <c r="Q95" s="3">
        <v>6</v>
      </c>
      <c r="R95" s="3">
        <v>276</v>
      </c>
      <c r="S95" s="3">
        <v>0</v>
      </c>
      <c r="T95" s="3">
        <v>2</v>
      </c>
      <c r="U95" s="3">
        <v>2</v>
      </c>
      <c r="V95" s="3">
        <v>18</v>
      </c>
      <c r="W95" s="3">
        <v>240</v>
      </c>
    </row>
    <row r="96" spans="1:23" ht="15">
      <c r="A96" s="11" t="s">
        <v>1269</v>
      </c>
      <c r="B96" s="9">
        <v>754</v>
      </c>
      <c r="C96" s="9">
        <v>750</v>
      </c>
      <c r="D96" s="9">
        <v>4</v>
      </c>
      <c r="E96" s="9">
        <v>26091</v>
      </c>
      <c r="F96" s="9">
        <v>7633</v>
      </c>
      <c r="G96" s="9">
        <v>18458</v>
      </c>
      <c r="H96" s="9">
        <v>18458</v>
      </c>
      <c r="I96" s="9">
        <v>18435</v>
      </c>
      <c r="J96" s="9">
        <v>18261</v>
      </c>
      <c r="K96" s="9">
        <v>197</v>
      </c>
      <c r="L96" s="9">
        <v>26091</v>
      </c>
      <c r="M96" s="9">
        <v>26091</v>
      </c>
      <c r="N96" s="9">
        <v>17708</v>
      </c>
      <c r="O96" s="9">
        <v>750</v>
      </c>
      <c r="P96" s="9">
        <v>18458</v>
      </c>
      <c r="Q96" s="10">
        <f>SUM(Q2:Q95)</f>
        <v>294</v>
      </c>
      <c r="R96" s="10">
        <f aca="true" t="shared" si="0" ref="R96:W96">SUM(R2:R95)</f>
        <v>7721</v>
      </c>
      <c r="S96" s="10">
        <f t="shared" si="0"/>
        <v>83</v>
      </c>
      <c r="T96" s="10">
        <f t="shared" si="0"/>
        <v>26</v>
      </c>
      <c r="U96" s="10">
        <f t="shared" si="0"/>
        <v>84</v>
      </c>
      <c r="V96" s="10">
        <f t="shared" si="0"/>
        <v>576</v>
      </c>
      <c r="W96" s="10">
        <f t="shared" si="0"/>
        <v>9477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62"/>
  <sheetViews>
    <sheetView zoomScalePageLayoutView="0" workbookViewId="0" topLeftCell="A253">
      <selection activeCell="A262" sqref="A262:W262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845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846</v>
      </c>
      <c r="B2" s="3">
        <v>8</v>
      </c>
      <c r="C2" s="3">
        <v>8</v>
      </c>
      <c r="D2" s="3">
        <v>0</v>
      </c>
      <c r="E2" s="3">
        <v>833</v>
      </c>
      <c r="F2" s="3">
        <v>195</v>
      </c>
      <c r="G2" s="3">
        <v>638</v>
      </c>
      <c r="H2" s="3">
        <v>638</v>
      </c>
      <c r="I2" s="3">
        <v>634</v>
      </c>
      <c r="J2" s="3">
        <v>621</v>
      </c>
      <c r="K2" s="3">
        <v>17</v>
      </c>
      <c r="L2" s="3">
        <v>833</v>
      </c>
      <c r="M2" s="3">
        <v>833</v>
      </c>
      <c r="N2" s="3">
        <v>630</v>
      </c>
      <c r="O2" s="3">
        <v>8</v>
      </c>
      <c r="P2" s="3">
        <v>638</v>
      </c>
      <c r="Q2" s="3">
        <v>14</v>
      </c>
      <c r="R2" s="3">
        <v>202</v>
      </c>
      <c r="S2" s="3">
        <v>3</v>
      </c>
      <c r="T2" s="3">
        <v>4</v>
      </c>
      <c r="U2" s="3">
        <v>1</v>
      </c>
      <c r="V2" s="3">
        <v>62</v>
      </c>
      <c r="W2" s="3">
        <v>335</v>
      </c>
    </row>
    <row r="3" spans="1:23" ht="15">
      <c r="A3" s="2" t="s">
        <v>847</v>
      </c>
      <c r="B3" s="3">
        <v>6</v>
      </c>
      <c r="C3" s="3">
        <v>6</v>
      </c>
      <c r="D3" s="3">
        <v>0</v>
      </c>
      <c r="E3" s="3">
        <v>778</v>
      </c>
      <c r="F3" s="3">
        <v>213</v>
      </c>
      <c r="G3" s="3">
        <v>565</v>
      </c>
      <c r="H3" s="3">
        <v>565</v>
      </c>
      <c r="I3" s="3">
        <v>565</v>
      </c>
      <c r="J3" s="3">
        <v>552</v>
      </c>
      <c r="K3" s="3">
        <v>13</v>
      </c>
      <c r="L3" s="3">
        <v>778</v>
      </c>
      <c r="M3" s="3">
        <v>778</v>
      </c>
      <c r="N3" s="3">
        <v>559</v>
      </c>
      <c r="O3" s="3">
        <v>6</v>
      </c>
      <c r="P3" s="3">
        <v>565</v>
      </c>
      <c r="Q3" s="3">
        <v>20</v>
      </c>
      <c r="R3" s="3">
        <v>223</v>
      </c>
      <c r="S3" s="3">
        <v>0</v>
      </c>
      <c r="T3" s="3">
        <v>7</v>
      </c>
      <c r="U3" s="3">
        <v>0</v>
      </c>
      <c r="V3" s="3">
        <v>55</v>
      </c>
      <c r="W3" s="3">
        <v>247</v>
      </c>
    </row>
    <row r="4" spans="1:23" ht="30">
      <c r="A4" s="2" t="s">
        <v>848</v>
      </c>
      <c r="B4" s="3">
        <v>9</v>
      </c>
      <c r="C4" s="3">
        <v>9</v>
      </c>
      <c r="D4" s="3">
        <v>0</v>
      </c>
      <c r="E4" s="3">
        <v>714</v>
      </c>
      <c r="F4" s="3">
        <v>189</v>
      </c>
      <c r="G4" s="3">
        <v>525</v>
      </c>
      <c r="H4" s="3">
        <v>525</v>
      </c>
      <c r="I4" s="3">
        <v>525</v>
      </c>
      <c r="J4" s="3">
        <v>504</v>
      </c>
      <c r="K4" s="3">
        <v>21</v>
      </c>
      <c r="L4" s="3">
        <v>714</v>
      </c>
      <c r="M4" s="3">
        <v>714</v>
      </c>
      <c r="N4" s="3">
        <v>516</v>
      </c>
      <c r="O4" s="3">
        <v>9</v>
      </c>
      <c r="P4" s="3">
        <v>525</v>
      </c>
      <c r="Q4" s="3">
        <v>17</v>
      </c>
      <c r="R4" s="3">
        <v>196</v>
      </c>
      <c r="S4" s="3">
        <v>1</v>
      </c>
      <c r="T4" s="3">
        <v>6</v>
      </c>
      <c r="U4" s="3">
        <v>2</v>
      </c>
      <c r="V4" s="3">
        <v>46</v>
      </c>
      <c r="W4" s="3">
        <v>236</v>
      </c>
    </row>
    <row r="5" spans="1:23" ht="15">
      <c r="A5" s="2" t="s">
        <v>849</v>
      </c>
      <c r="B5" s="3">
        <v>2</v>
      </c>
      <c r="C5" s="3">
        <v>2</v>
      </c>
      <c r="D5" s="3">
        <v>0</v>
      </c>
      <c r="E5" s="3">
        <v>671</v>
      </c>
      <c r="F5" s="3">
        <v>178</v>
      </c>
      <c r="G5" s="3">
        <v>493</v>
      </c>
      <c r="H5" s="3">
        <v>493</v>
      </c>
      <c r="I5" s="3">
        <v>493</v>
      </c>
      <c r="J5" s="3">
        <v>486</v>
      </c>
      <c r="K5" s="3">
        <v>7</v>
      </c>
      <c r="L5" s="3">
        <v>671</v>
      </c>
      <c r="M5" s="3">
        <v>671</v>
      </c>
      <c r="N5" s="3">
        <v>491</v>
      </c>
      <c r="O5" s="3">
        <v>2</v>
      </c>
      <c r="P5" s="3">
        <v>493</v>
      </c>
      <c r="Q5" s="3">
        <v>16</v>
      </c>
      <c r="R5" s="3">
        <v>186</v>
      </c>
      <c r="S5" s="3">
        <v>1</v>
      </c>
      <c r="T5" s="3">
        <v>4</v>
      </c>
      <c r="U5" s="3">
        <v>0</v>
      </c>
      <c r="V5" s="3">
        <v>48</v>
      </c>
      <c r="W5" s="3">
        <v>231</v>
      </c>
    </row>
    <row r="6" spans="1:23" ht="15">
      <c r="A6" s="2" t="s">
        <v>850</v>
      </c>
      <c r="B6" s="3">
        <v>12</v>
      </c>
      <c r="C6" s="3">
        <v>12</v>
      </c>
      <c r="D6" s="3">
        <v>0</v>
      </c>
      <c r="E6" s="3">
        <v>872</v>
      </c>
      <c r="F6" s="3">
        <v>242</v>
      </c>
      <c r="G6" s="3">
        <v>630</v>
      </c>
      <c r="H6" s="3">
        <v>630</v>
      </c>
      <c r="I6" s="3">
        <v>630</v>
      </c>
      <c r="J6" s="3">
        <v>606</v>
      </c>
      <c r="K6" s="3">
        <v>24</v>
      </c>
      <c r="L6" s="3">
        <v>872</v>
      </c>
      <c r="M6" s="3">
        <v>872</v>
      </c>
      <c r="N6" s="3">
        <v>618</v>
      </c>
      <c r="O6" s="3">
        <v>12</v>
      </c>
      <c r="P6" s="3">
        <v>630</v>
      </c>
      <c r="Q6" s="3">
        <v>16</v>
      </c>
      <c r="R6" s="3">
        <v>225</v>
      </c>
      <c r="S6" s="3">
        <v>0</v>
      </c>
      <c r="T6" s="3">
        <v>2</v>
      </c>
      <c r="U6" s="3">
        <v>1</v>
      </c>
      <c r="V6" s="3">
        <v>76</v>
      </c>
      <c r="W6" s="3">
        <v>286</v>
      </c>
    </row>
    <row r="7" spans="1:23" ht="15">
      <c r="A7" s="2" t="s">
        <v>851</v>
      </c>
      <c r="B7" s="3">
        <v>5</v>
      </c>
      <c r="C7" s="3">
        <v>5</v>
      </c>
      <c r="D7" s="3">
        <v>0</v>
      </c>
      <c r="E7" s="3">
        <v>762</v>
      </c>
      <c r="F7" s="3">
        <v>197</v>
      </c>
      <c r="G7" s="3">
        <v>565</v>
      </c>
      <c r="H7" s="3">
        <v>565</v>
      </c>
      <c r="I7" s="3">
        <v>565</v>
      </c>
      <c r="J7" s="3">
        <v>555</v>
      </c>
      <c r="K7" s="3">
        <v>10</v>
      </c>
      <c r="L7" s="3">
        <v>762</v>
      </c>
      <c r="M7" s="3">
        <v>762</v>
      </c>
      <c r="N7" s="3">
        <v>560</v>
      </c>
      <c r="O7" s="3">
        <v>5</v>
      </c>
      <c r="P7" s="3">
        <v>565</v>
      </c>
      <c r="Q7" s="3">
        <v>30</v>
      </c>
      <c r="R7" s="3">
        <v>206</v>
      </c>
      <c r="S7" s="3">
        <v>2</v>
      </c>
      <c r="T7" s="3">
        <v>5</v>
      </c>
      <c r="U7" s="3">
        <v>4</v>
      </c>
      <c r="V7" s="3">
        <v>55</v>
      </c>
      <c r="W7" s="3">
        <v>253</v>
      </c>
    </row>
    <row r="8" spans="1:23" ht="15">
      <c r="A8" s="2" t="s">
        <v>852</v>
      </c>
      <c r="B8" s="3">
        <v>6</v>
      </c>
      <c r="C8" s="3">
        <v>5</v>
      </c>
      <c r="D8" s="3">
        <v>1</v>
      </c>
      <c r="E8" s="3">
        <v>966</v>
      </c>
      <c r="F8" s="3">
        <v>236</v>
      </c>
      <c r="G8" s="3">
        <v>730</v>
      </c>
      <c r="H8" s="3">
        <v>730</v>
      </c>
      <c r="I8" s="3">
        <v>730</v>
      </c>
      <c r="J8" s="3">
        <v>713</v>
      </c>
      <c r="K8" s="3">
        <v>17</v>
      </c>
      <c r="L8" s="3">
        <v>966</v>
      </c>
      <c r="M8" s="3">
        <v>966</v>
      </c>
      <c r="N8" s="3">
        <v>725</v>
      </c>
      <c r="O8" s="3">
        <v>5</v>
      </c>
      <c r="P8" s="3">
        <v>730</v>
      </c>
      <c r="Q8" s="3">
        <v>32</v>
      </c>
      <c r="R8" s="3">
        <v>283</v>
      </c>
      <c r="S8" s="3">
        <v>4</v>
      </c>
      <c r="T8" s="3">
        <v>5</v>
      </c>
      <c r="U8" s="3">
        <v>2</v>
      </c>
      <c r="V8" s="3">
        <v>72</v>
      </c>
      <c r="W8" s="3">
        <v>315</v>
      </c>
    </row>
    <row r="9" spans="1:23" ht="15">
      <c r="A9" s="2" t="s">
        <v>853</v>
      </c>
      <c r="B9" s="3">
        <v>9</v>
      </c>
      <c r="C9" s="3">
        <v>9</v>
      </c>
      <c r="D9" s="3">
        <v>0</v>
      </c>
      <c r="E9" s="3">
        <v>987</v>
      </c>
      <c r="F9" s="3">
        <v>232</v>
      </c>
      <c r="G9" s="3">
        <v>755</v>
      </c>
      <c r="H9" s="3">
        <v>755</v>
      </c>
      <c r="I9" s="3">
        <v>755</v>
      </c>
      <c r="J9" s="3">
        <v>736</v>
      </c>
      <c r="K9" s="3">
        <v>19</v>
      </c>
      <c r="L9" s="3">
        <v>987</v>
      </c>
      <c r="M9" s="3">
        <v>987</v>
      </c>
      <c r="N9" s="3">
        <v>747</v>
      </c>
      <c r="O9" s="3">
        <v>8</v>
      </c>
      <c r="P9" s="3">
        <v>755</v>
      </c>
      <c r="Q9" s="3">
        <v>19</v>
      </c>
      <c r="R9" s="3">
        <v>230</v>
      </c>
      <c r="S9" s="3">
        <v>2</v>
      </c>
      <c r="T9" s="3">
        <v>4</v>
      </c>
      <c r="U9" s="3">
        <v>1</v>
      </c>
      <c r="V9" s="3">
        <v>83</v>
      </c>
      <c r="W9" s="3">
        <v>397</v>
      </c>
    </row>
    <row r="10" spans="1:23" ht="15">
      <c r="A10" s="2" t="s">
        <v>854</v>
      </c>
      <c r="B10" s="3">
        <v>5</v>
      </c>
      <c r="C10" s="3">
        <v>5</v>
      </c>
      <c r="D10" s="3">
        <v>0</v>
      </c>
      <c r="E10" s="3">
        <v>960</v>
      </c>
      <c r="F10" s="3">
        <v>237</v>
      </c>
      <c r="G10" s="3">
        <v>723</v>
      </c>
      <c r="H10" s="3">
        <v>723</v>
      </c>
      <c r="I10" s="3">
        <v>723</v>
      </c>
      <c r="J10" s="3">
        <v>712</v>
      </c>
      <c r="K10" s="3">
        <v>11</v>
      </c>
      <c r="L10" s="3">
        <v>960</v>
      </c>
      <c r="M10" s="3">
        <v>960</v>
      </c>
      <c r="N10" s="3">
        <v>718</v>
      </c>
      <c r="O10" s="3">
        <v>5</v>
      </c>
      <c r="P10" s="3">
        <v>723</v>
      </c>
      <c r="Q10" s="3">
        <v>25</v>
      </c>
      <c r="R10" s="3">
        <v>236</v>
      </c>
      <c r="S10" s="3">
        <v>1</v>
      </c>
      <c r="T10" s="3">
        <v>4</v>
      </c>
      <c r="U10" s="3">
        <v>2</v>
      </c>
      <c r="V10" s="3">
        <v>74</v>
      </c>
      <c r="W10" s="3">
        <v>370</v>
      </c>
    </row>
    <row r="11" spans="1:23" ht="15">
      <c r="A11" s="2" t="s">
        <v>855</v>
      </c>
      <c r="B11" s="3">
        <v>7</v>
      </c>
      <c r="C11" s="3">
        <v>7</v>
      </c>
      <c r="D11" s="3">
        <v>0</v>
      </c>
      <c r="E11" s="3">
        <v>951</v>
      </c>
      <c r="F11" s="3">
        <v>281</v>
      </c>
      <c r="G11" s="3">
        <v>670</v>
      </c>
      <c r="H11" s="3">
        <v>670</v>
      </c>
      <c r="I11" s="3">
        <v>669</v>
      </c>
      <c r="J11" s="3">
        <v>657</v>
      </c>
      <c r="K11" s="3">
        <v>13</v>
      </c>
      <c r="L11" s="3">
        <v>951</v>
      </c>
      <c r="M11" s="3">
        <v>951</v>
      </c>
      <c r="N11" s="3">
        <v>663</v>
      </c>
      <c r="O11" s="3">
        <v>7</v>
      </c>
      <c r="P11" s="3">
        <v>670</v>
      </c>
      <c r="Q11" s="3">
        <v>26</v>
      </c>
      <c r="R11" s="3">
        <v>302</v>
      </c>
      <c r="S11" s="3">
        <v>0</v>
      </c>
      <c r="T11" s="3">
        <v>6</v>
      </c>
      <c r="U11" s="3">
        <v>3</v>
      </c>
      <c r="V11" s="3">
        <v>48</v>
      </c>
      <c r="W11" s="3">
        <v>272</v>
      </c>
    </row>
    <row r="12" spans="1:23" ht="15">
      <c r="A12" s="2" t="s">
        <v>856</v>
      </c>
      <c r="B12" s="3">
        <v>4</v>
      </c>
      <c r="C12" s="3">
        <v>4</v>
      </c>
      <c r="D12" s="3">
        <v>0</v>
      </c>
      <c r="E12" s="3">
        <v>707</v>
      </c>
      <c r="F12" s="3">
        <v>242</v>
      </c>
      <c r="G12" s="3">
        <v>465</v>
      </c>
      <c r="H12" s="3">
        <v>465</v>
      </c>
      <c r="I12" s="3">
        <v>465</v>
      </c>
      <c r="J12" s="3">
        <v>460</v>
      </c>
      <c r="K12" s="3">
        <v>5</v>
      </c>
      <c r="L12" s="3">
        <v>707</v>
      </c>
      <c r="M12" s="3">
        <v>707</v>
      </c>
      <c r="N12" s="3">
        <v>461</v>
      </c>
      <c r="O12" s="3">
        <v>4</v>
      </c>
      <c r="P12" s="3">
        <v>465</v>
      </c>
      <c r="Q12" s="3">
        <v>9</v>
      </c>
      <c r="R12" s="3">
        <v>180</v>
      </c>
      <c r="S12" s="3">
        <v>0</v>
      </c>
      <c r="T12" s="3">
        <v>5</v>
      </c>
      <c r="U12" s="3">
        <v>0</v>
      </c>
      <c r="V12" s="3">
        <v>39</v>
      </c>
      <c r="W12" s="3">
        <v>227</v>
      </c>
    </row>
    <row r="13" spans="1:23" ht="15">
      <c r="A13" s="2" t="s">
        <v>857</v>
      </c>
      <c r="B13" s="3">
        <v>4</v>
      </c>
      <c r="C13" s="3">
        <v>4</v>
      </c>
      <c r="D13" s="3">
        <v>0</v>
      </c>
      <c r="E13" s="3">
        <v>846</v>
      </c>
      <c r="F13" s="3">
        <v>306</v>
      </c>
      <c r="G13" s="3">
        <v>540</v>
      </c>
      <c r="H13" s="3">
        <v>540</v>
      </c>
      <c r="I13" s="3">
        <v>540</v>
      </c>
      <c r="J13" s="3">
        <v>529</v>
      </c>
      <c r="K13" s="3">
        <v>11</v>
      </c>
      <c r="L13" s="3">
        <v>846</v>
      </c>
      <c r="M13" s="3">
        <v>846</v>
      </c>
      <c r="N13" s="3">
        <v>536</v>
      </c>
      <c r="O13" s="3">
        <v>4</v>
      </c>
      <c r="P13" s="3">
        <v>540</v>
      </c>
      <c r="Q13" s="3">
        <v>15</v>
      </c>
      <c r="R13" s="3">
        <v>235</v>
      </c>
      <c r="S13" s="3">
        <v>2</v>
      </c>
      <c r="T13" s="3">
        <v>4</v>
      </c>
      <c r="U13" s="3">
        <v>4</v>
      </c>
      <c r="V13" s="3">
        <v>46</v>
      </c>
      <c r="W13" s="3">
        <v>223</v>
      </c>
    </row>
    <row r="14" spans="1:23" ht="15">
      <c r="A14" s="2" t="s">
        <v>858</v>
      </c>
      <c r="B14" s="3">
        <v>9</v>
      </c>
      <c r="C14" s="3">
        <v>9</v>
      </c>
      <c r="D14" s="3">
        <v>0</v>
      </c>
      <c r="E14" s="3">
        <v>913</v>
      </c>
      <c r="F14" s="3">
        <v>301</v>
      </c>
      <c r="G14" s="3">
        <v>612</v>
      </c>
      <c r="H14" s="3">
        <v>612</v>
      </c>
      <c r="I14" s="3">
        <v>612</v>
      </c>
      <c r="J14" s="3">
        <v>601</v>
      </c>
      <c r="K14" s="3">
        <v>11</v>
      </c>
      <c r="L14" s="3">
        <v>913</v>
      </c>
      <c r="M14" s="3">
        <v>913</v>
      </c>
      <c r="N14" s="3">
        <v>603</v>
      </c>
      <c r="O14" s="3">
        <v>9</v>
      </c>
      <c r="P14" s="3">
        <v>612</v>
      </c>
      <c r="Q14" s="3">
        <v>22</v>
      </c>
      <c r="R14" s="3">
        <v>286</v>
      </c>
      <c r="S14" s="3">
        <v>1</v>
      </c>
      <c r="T14" s="3">
        <v>2</v>
      </c>
      <c r="U14" s="3">
        <v>0</v>
      </c>
      <c r="V14" s="3">
        <v>50</v>
      </c>
      <c r="W14" s="3">
        <v>240</v>
      </c>
    </row>
    <row r="15" spans="1:23" ht="15">
      <c r="A15" s="2" t="s">
        <v>859</v>
      </c>
      <c r="B15" s="3">
        <v>4</v>
      </c>
      <c r="C15" s="3">
        <v>4</v>
      </c>
      <c r="D15" s="3">
        <v>0</v>
      </c>
      <c r="E15" s="3">
        <v>613</v>
      </c>
      <c r="F15" s="3">
        <v>197</v>
      </c>
      <c r="G15" s="3">
        <v>416</v>
      </c>
      <c r="H15" s="3">
        <v>416</v>
      </c>
      <c r="I15" s="3">
        <v>416</v>
      </c>
      <c r="J15" s="3">
        <v>405</v>
      </c>
      <c r="K15" s="3">
        <v>11</v>
      </c>
      <c r="L15" s="3">
        <v>613</v>
      </c>
      <c r="M15" s="3">
        <v>613</v>
      </c>
      <c r="N15" s="3">
        <v>412</v>
      </c>
      <c r="O15" s="3">
        <v>4</v>
      </c>
      <c r="P15" s="3">
        <v>416</v>
      </c>
      <c r="Q15" s="3">
        <v>10</v>
      </c>
      <c r="R15" s="3">
        <v>172</v>
      </c>
      <c r="S15" s="3">
        <v>0</v>
      </c>
      <c r="T15" s="3">
        <v>1</v>
      </c>
      <c r="U15" s="3">
        <v>2</v>
      </c>
      <c r="V15" s="3">
        <v>43</v>
      </c>
      <c r="W15" s="3">
        <v>177</v>
      </c>
    </row>
    <row r="16" spans="1:23" ht="30">
      <c r="A16" s="2" t="s">
        <v>860</v>
      </c>
      <c r="B16" s="3">
        <v>10</v>
      </c>
      <c r="C16" s="3">
        <v>10</v>
      </c>
      <c r="D16" s="3">
        <v>0</v>
      </c>
      <c r="E16" s="3">
        <v>975</v>
      </c>
      <c r="F16" s="3">
        <v>275</v>
      </c>
      <c r="G16" s="3">
        <v>700</v>
      </c>
      <c r="H16" s="3">
        <v>700</v>
      </c>
      <c r="I16" s="3">
        <v>700</v>
      </c>
      <c r="J16" s="3">
        <v>688</v>
      </c>
      <c r="K16" s="3">
        <v>12</v>
      </c>
      <c r="L16" s="3">
        <v>975</v>
      </c>
      <c r="M16" s="3">
        <v>975</v>
      </c>
      <c r="N16" s="3">
        <v>690</v>
      </c>
      <c r="O16" s="3">
        <v>10</v>
      </c>
      <c r="P16" s="3">
        <v>700</v>
      </c>
      <c r="Q16" s="3">
        <v>21</v>
      </c>
      <c r="R16" s="3">
        <v>294</v>
      </c>
      <c r="S16" s="3">
        <v>0</v>
      </c>
      <c r="T16" s="3">
        <v>2</v>
      </c>
      <c r="U16" s="3">
        <v>0</v>
      </c>
      <c r="V16" s="3">
        <v>63</v>
      </c>
      <c r="W16" s="3">
        <v>308</v>
      </c>
    </row>
    <row r="17" spans="1:23" ht="30">
      <c r="A17" s="2" t="s">
        <v>861</v>
      </c>
      <c r="B17" s="3">
        <v>5</v>
      </c>
      <c r="C17" s="3">
        <v>5</v>
      </c>
      <c r="D17" s="3">
        <v>0</v>
      </c>
      <c r="E17" s="3">
        <v>645</v>
      </c>
      <c r="F17" s="3">
        <v>200</v>
      </c>
      <c r="G17" s="3">
        <v>445</v>
      </c>
      <c r="H17" s="3">
        <v>445</v>
      </c>
      <c r="I17" s="3">
        <v>445</v>
      </c>
      <c r="J17" s="3">
        <v>439</v>
      </c>
      <c r="K17" s="3">
        <v>6</v>
      </c>
      <c r="L17" s="3">
        <v>645</v>
      </c>
      <c r="M17" s="3">
        <v>645</v>
      </c>
      <c r="N17" s="3">
        <v>440</v>
      </c>
      <c r="O17" s="3">
        <v>5</v>
      </c>
      <c r="P17" s="3">
        <v>445</v>
      </c>
      <c r="Q17" s="3">
        <v>21</v>
      </c>
      <c r="R17" s="3">
        <v>217</v>
      </c>
      <c r="S17" s="3">
        <v>1</v>
      </c>
      <c r="T17" s="3">
        <v>0</v>
      </c>
      <c r="U17" s="3">
        <v>2</v>
      </c>
      <c r="V17" s="3">
        <v>26</v>
      </c>
      <c r="W17" s="3">
        <v>172</v>
      </c>
    </row>
    <row r="18" spans="1:23" ht="30">
      <c r="A18" s="2" t="s">
        <v>862</v>
      </c>
      <c r="B18" s="3">
        <v>6</v>
      </c>
      <c r="C18" s="3">
        <v>6</v>
      </c>
      <c r="D18" s="3">
        <v>0</v>
      </c>
      <c r="E18" s="3">
        <v>759</v>
      </c>
      <c r="F18" s="3">
        <v>222</v>
      </c>
      <c r="G18" s="3">
        <v>537</v>
      </c>
      <c r="H18" s="3">
        <v>537</v>
      </c>
      <c r="I18" s="3">
        <v>537</v>
      </c>
      <c r="J18" s="3">
        <v>528</v>
      </c>
      <c r="K18" s="3">
        <v>9</v>
      </c>
      <c r="L18" s="3">
        <v>759</v>
      </c>
      <c r="M18" s="3">
        <v>759</v>
      </c>
      <c r="N18" s="3">
        <v>531</v>
      </c>
      <c r="O18" s="3">
        <v>6</v>
      </c>
      <c r="P18" s="3">
        <v>537</v>
      </c>
      <c r="Q18" s="3">
        <v>24</v>
      </c>
      <c r="R18" s="3">
        <v>208</v>
      </c>
      <c r="S18" s="3">
        <v>0</v>
      </c>
      <c r="T18" s="3">
        <v>7</v>
      </c>
      <c r="U18" s="3">
        <v>3</v>
      </c>
      <c r="V18" s="3">
        <v>61</v>
      </c>
      <c r="W18" s="3">
        <v>225</v>
      </c>
    </row>
    <row r="19" spans="1:23" ht="30">
      <c r="A19" s="2" t="s">
        <v>863</v>
      </c>
      <c r="B19" s="3">
        <v>10</v>
      </c>
      <c r="C19" s="3">
        <v>10</v>
      </c>
      <c r="D19" s="3">
        <v>0</v>
      </c>
      <c r="E19" s="3">
        <v>772</v>
      </c>
      <c r="F19" s="3">
        <v>234</v>
      </c>
      <c r="G19" s="3">
        <v>538</v>
      </c>
      <c r="H19" s="3">
        <v>538</v>
      </c>
      <c r="I19" s="3">
        <v>538</v>
      </c>
      <c r="J19" s="3">
        <v>532</v>
      </c>
      <c r="K19" s="3">
        <v>6</v>
      </c>
      <c r="L19" s="3">
        <v>772</v>
      </c>
      <c r="M19" s="3">
        <v>772</v>
      </c>
      <c r="N19" s="3">
        <v>528</v>
      </c>
      <c r="O19" s="3">
        <v>10</v>
      </c>
      <c r="P19" s="3">
        <v>538</v>
      </c>
      <c r="Q19" s="3">
        <v>18</v>
      </c>
      <c r="R19" s="3">
        <v>230</v>
      </c>
      <c r="S19" s="3">
        <v>1</v>
      </c>
      <c r="T19" s="3">
        <v>3</v>
      </c>
      <c r="U19" s="3">
        <v>3</v>
      </c>
      <c r="V19" s="3">
        <v>41</v>
      </c>
      <c r="W19" s="3">
        <v>236</v>
      </c>
    </row>
    <row r="20" spans="1:23" ht="30">
      <c r="A20" s="2" t="s">
        <v>864</v>
      </c>
      <c r="B20" s="3">
        <v>5</v>
      </c>
      <c r="C20" s="3">
        <v>5</v>
      </c>
      <c r="D20" s="3">
        <v>0</v>
      </c>
      <c r="E20" s="3">
        <v>708</v>
      </c>
      <c r="F20" s="3">
        <v>194</v>
      </c>
      <c r="G20" s="3">
        <v>514</v>
      </c>
      <c r="H20" s="3">
        <v>514</v>
      </c>
      <c r="I20" s="3">
        <v>514</v>
      </c>
      <c r="J20" s="3">
        <v>504</v>
      </c>
      <c r="K20" s="3">
        <v>10</v>
      </c>
      <c r="L20" s="3">
        <v>708</v>
      </c>
      <c r="M20" s="3">
        <v>708</v>
      </c>
      <c r="N20" s="3">
        <v>509</v>
      </c>
      <c r="O20" s="3">
        <v>5</v>
      </c>
      <c r="P20" s="3">
        <v>514</v>
      </c>
      <c r="Q20" s="3">
        <v>15</v>
      </c>
      <c r="R20" s="3">
        <v>258</v>
      </c>
      <c r="S20" s="3">
        <v>2</v>
      </c>
      <c r="T20" s="3">
        <v>4</v>
      </c>
      <c r="U20" s="3">
        <v>1</v>
      </c>
      <c r="V20" s="3">
        <v>35</v>
      </c>
      <c r="W20" s="3">
        <v>189</v>
      </c>
    </row>
    <row r="21" spans="1:23" ht="30">
      <c r="A21" s="2" t="s">
        <v>865</v>
      </c>
      <c r="B21" s="3">
        <v>3</v>
      </c>
      <c r="C21" s="3">
        <v>3</v>
      </c>
      <c r="D21" s="3">
        <v>0</v>
      </c>
      <c r="E21" s="3">
        <v>727</v>
      </c>
      <c r="F21" s="3">
        <v>231</v>
      </c>
      <c r="G21" s="3">
        <v>496</v>
      </c>
      <c r="H21" s="3">
        <v>496</v>
      </c>
      <c r="I21" s="3">
        <v>496</v>
      </c>
      <c r="J21" s="3">
        <v>481</v>
      </c>
      <c r="K21" s="3">
        <v>15</v>
      </c>
      <c r="L21" s="3">
        <v>727</v>
      </c>
      <c r="M21" s="3">
        <v>727</v>
      </c>
      <c r="N21" s="3">
        <v>493</v>
      </c>
      <c r="O21" s="3">
        <v>3</v>
      </c>
      <c r="P21" s="3">
        <v>496</v>
      </c>
      <c r="Q21" s="3">
        <v>16</v>
      </c>
      <c r="R21" s="3">
        <v>158</v>
      </c>
      <c r="S21" s="3">
        <v>0</v>
      </c>
      <c r="T21" s="3">
        <v>3</v>
      </c>
      <c r="U21" s="3">
        <v>0</v>
      </c>
      <c r="V21" s="3">
        <v>50</v>
      </c>
      <c r="W21" s="3">
        <v>254</v>
      </c>
    </row>
    <row r="22" spans="1:23" ht="30">
      <c r="A22" s="2" t="s">
        <v>866</v>
      </c>
      <c r="B22" s="3">
        <v>1</v>
      </c>
      <c r="C22" s="3">
        <v>1</v>
      </c>
      <c r="D22" s="3">
        <v>0</v>
      </c>
      <c r="E22" s="3">
        <v>779</v>
      </c>
      <c r="F22" s="3">
        <v>225</v>
      </c>
      <c r="G22" s="3">
        <v>554</v>
      </c>
      <c r="H22" s="3">
        <v>554</v>
      </c>
      <c r="I22" s="3">
        <v>554</v>
      </c>
      <c r="J22" s="3">
        <v>546</v>
      </c>
      <c r="K22" s="3">
        <v>8</v>
      </c>
      <c r="L22" s="3">
        <v>779</v>
      </c>
      <c r="M22" s="3">
        <v>779</v>
      </c>
      <c r="N22" s="3">
        <v>553</v>
      </c>
      <c r="O22" s="3">
        <v>1</v>
      </c>
      <c r="P22" s="3">
        <v>554</v>
      </c>
      <c r="Q22" s="3">
        <v>25</v>
      </c>
      <c r="R22" s="3">
        <v>174</v>
      </c>
      <c r="S22" s="3">
        <v>2</v>
      </c>
      <c r="T22" s="3">
        <v>4</v>
      </c>
      <c r="U22" s="3">
        <v>1</v>
      </c>
      <c r="V22" s="3">
        <v>62</v>
      </c>
      <c r="W22" s="3">
        <v>278</v>
      </c>
    </row>
    <row r="23" spans="1:23" ht="30">
      <c r="A23" s="2" t="s">
        <v>867</v>
      </c>
      <c r="B23" s="3">
        <v>2</v>
      </c>
      <c r="C23" s="3">
        <v>2</v>
      </c>
      <c r="D23" s="3">
        <v>0</v>
      </c>
      <c r="E23" s="3">
        <v>792</v>
      </c>
      <c r="F23" s="3">
        <v>219</v>
      </c>
      <c r="G23" s="3">
        <v>573</v>
      </c>
      <c r="H23" s="3">
        <v>573</v>
      </c>
      <c r="I23" s="3">
        <v>573</v>
      </c>
      <c r="J23" s="3">
        <v>556</v>
      </c>
      <c r="K23" s="3">
        <v>17</v>
      </c>
      <c r="L23" s="3">
        <v>792</v>
      </c>
      <c r="M23" s="3">
        <v>792</v>
      </c>
      <c r="N23" s="3">
        <v>571</v>
      </c>
      <c r="O23" s="3">
        <v>2</v>
      </c>
      <c r="P23" s="3">
        <v>573</v>
      </c>
      <c r="Q23" s="3">
        <v>9</v>
      </c>
      <c r="R23" s="3">
        <v>181</v>
      </c>
      <c r="S23" s="3">
        <v>0</v>
      </c>
      <c r="T23" s="3">
        <v>6</v>
      </c>
      <c r="U23" s="3">
        <v>0</v>
      </c>
      <c r="V23" s="3">
        <v>56</v>
      </c>
      <c r="W23" s="3">
        <v>304</v>
      </c>
    </row>
    <row r="24" spans="1:23" ht="30">
      <c r="A24" s="2" t="s">
        <v>868</v>
      </c>
      <c r="B24" s="3">
        <v>1</v>
      </c>
      <c r="C24" s="3">
        <v>1</v>
      </c>
      <c r="D24" s="3">
        <v>0</v>
      </c>
      <c r="E24" s="3">
        <v>763</v>
      </c>
      <c r="F24" s="3">
        <v>235</v>
      </c>
      <c r="G24" s="3">
        <v>528</v>
      </c>
      <c r="H24" s="3">
        <v>528</v>
      </c>
      <c r="I24" s="3">
        <v>528</v>
      </c>
      <c r="J24" s="3">
        <v>512</v>
      </c>
      <c r="K24" s="3">
        <v>16</v>
      </c>
      <c r="L24" s="3">
        <v>763</v>
      </c>
      <c r="M24" s="3">
        <v>763</v>
      </c>
      <c r="N24" s="3">
        <v>527</v>
      </c>
      <c r="O24" s="3">
        <v>1</v>
      </c>
      <c r="P24" s="3">
        <v>528</v>
      </c>
      <c r="Q24" s="3">
        <v>13</v>
      </c>
      <c r="R24" s="3">
        <v>158</v>
      </c>
      <c r="S24" s="3">
        <v>1</v>
      </c>
      <c r="T24" s="3">
        <v>3</v>
      </c>
      <c r="U24" s="3">
        <v>3</v>
      </c>
      <c r="V24" s="3">
        <v>65</v>
      </c>
      <c r="W24" s="3">
        <v>269</v>
      </c>
    </row>
    <row r="25" spans="1:23" ht="15">
      <c r="A25" s="2" t="s">
        <v>869</v>
      </c>
      <c r="B25" s="3">
        <v>8</v>
      </c>
      <c r="C25" s="3">
        <v>8</v>
      </c>
      <c r="D25" s="3">
        <v>0</v>
      </c>
      <c r="E25" s="3">
        <v>870</v>
      </c>
      <c r="F25" s="3">
        <v>246</v>
      </c>
      <c r="G25" s="3">
        <v>624</v>
      </c>
      <c r="H25" s="3">
        <v>624</v>
      </c>
      <c r="I25" s="3">
        <v>624</v>
      </c>
      <c r="J25" s="3">
        <v>616</v>
      </c>
      <c r="K25" s="3">
        <v>8</v>
      </c>
      <c r="L25" s="3">
        <v>870</v>
      </c>
      <c r="M25" s="3">
        <v>870</v>
      </c>
      <c r="N25" s="3">
        <v>616</v>
      </c>
      <c r="O25" s="3">
        <v>8</v>
      </c>
      <c r="P25" s="3">
        <v>624</v>
      </c>
      <c r="Q25" s="3">
        <v>23</v>
      </c>
      <c r="R25" s="3">
        <v>222</v>
      </c>
      <c r="S25" s="3">
        <v>2</v>
      </c>
      <c r="T25" s="3">
        <v>5</v>
      </c>
      <c r="U25" s="3">
        <v>1</v>
      </c>
      <c r="V25" s="3">
        <v>59</v>
      </c>
      <c r="W25" s="3">
        <v>304</v>
      </c>
    </row>
    <row r="26" spans="1:23" ht="15">
      <c r="A26" s="2" t="s">
        <v>870</v>
      </c>
      <c r="B26" s="3">
        <v>6</v>
      </c>
      <c r="C26" s="3">
        <v>6</v>
      </c>
      <c r="D26" s="3">
        <v>0</v>
      </c>
      <c r="E26" s="3">
        <v>859</v>
      </c>
      <c r="F26" s="3">
        <v>212</v>
      </c>
      <c r="G26" s="3">
        <v>647</v>
      </c>
      <c r="H26" s="3">
        <v>647</v>
      </c>
      <c r="I26" s="3">
        <v>647</v>
      </c>
      <c r="J26" s="3">
        <v>635</v>
      </c>
      <c r="K26" s="3">
        <v>12</v>
      </c>
      <c r="L26" s="3">
        <v>859</v>
      </c>
      <c r="M26" s="3">
        <v>859</v>
      </c>
      <c r="N26" s="3">
        <v>641</v>
      </c>
      <c r="O26" s="3">
        <v>6</v>
      </c>
      <c r="P26" s="3">
        <v>647</v>
      </c>
      <c r="Q26" s="3">
        <v>11</v>
      </c>
      <c r="R26" s="3">
        <v>231</v>
      </c>
      <c r="S26" s="3">
        <v>0</v>
      </c>
      <c r="T26" s="3">
        <v>3</v>
      </c>
      <c r="U26" s="3">
        <v>2</v>
      </c>
      <c r="V26" s="3">
        <v>73</v>
      </c>
      <c r="W26" s="3">
        <v>315</v>
      </c>
    </row>
    <row r="27" spans="1:23" ht="15">
      <c r="A27" s="2" t="s">
        <v>871</v>
      </c>
      <c r="B27" s="3">
        <v>8</v>
      </c>
      <c r="C27" s="3">
        <v>8</v>
      </c>
      <c r="D27" s="3">
        <v>0</v>
      </c>
      <c r="E27" s="3">
        <v>867</v>
      </c>
      <c r="F27" s="3">
        <v>277</v>
      </c>
      <c r="G27" s="3">
        <v>590</v>
      </c>
      <c r="H27" s="3">
        <v>590</v>
      </c>
      <c r="I27" s="3">
        <v>590</v>
      </c>
      <c r="J27" s="3">
        <v>581</v>
      </c>
      <c r="K27" s="3">
        <v>9</v>
      </c>
      <c r="L27" s="3">
        <v>867</v>
      </c>
      <c r="M27" s="3">
        <v>867</v>
      </c>
      <c r="N27" s="3">
        <v>582</v>
      </c>
      <c r="O27" s="3">
        <v>8</v>
      </c>
      <c r="P27" s="3">
        <v>590</v>
      </c>
      <c r="Q27" s="3">
        <v>27</v>
      </c>
      <c r="R27" s="3">
        <v>203</v>
      </c>
      <c r="S27" s="3">
        <v>2</v>
      </c>
      <c r="T27" s="3">
        <v>4</v>
      </c>
      <c r="U27" s="3">
        <v>2</v>
      </c>
      <c r="V27" s="3">
        <v>66</v>
      </c>
      <c r="W27" s="3">
        <v>277</v>
      </c>
    </row>
    <row r="28" spans="1:23" ht="15">
      <c r="A28" s="2" t="s">
        <v>872</v>
      </c>
      <c r="B28" s="3">
        <v>12</v>
      </c>
      <c r="C28" s="3">
        <v>12</v>
      </c>
      <c r="D28" s="3">
        <v>0</v>
      </c>
      <c r="E28" s="3">
        <v>717</v>
      </c>
      <c r="F28" s="3">
        <v>208</v>
      </c>
      <c r="G28" s="3">
        <v>509</v>
      </c>
      <c r="H28" s="3">
        <v>509</v>
      </c>
      <c r="I28" s="3">
        <v>509</v>
      </c>
      <c r="J28" s="3">
        <v>500</v>
      </c>
      <c r="K28" s="3">
        <v>9</v>
      </c>
      <c r="L28" s="3">
        <v>717</v>
      </c>
      <c r="M28" s="3">
        <v>717</v>
      </c>
      <c r="N28" s="3">
        <v>497</v>
      </c>
      <c r="O28" s="3">
        <v>12</v>
      </c>
      <c r="P28" s="3">
        <v>509</v>
      </c>
      <c r="Q28" s="3">
        <v>14</v>
      </c>
      <c r="R28" s="3">
        <v>203</v>
      </c>
      <c r="S28" s="3">
        <v>0</v>
      </c>
      <c r="T28" s="3">
        <v>8</v>
      </c>
      <c r="U28" s="3">
        <v>0</v>
      </c>
      <c r="V28" s="3">
        <v>49</v>
      </c>
      <c r="W28" s="3">
        <v>226</v>
      </c>
    </row>
    <row r="29" spans="1:23" ht="15">
      <c r="A29" s="2" t="s">
        <v>873</v>
      </c>
      <c r="B29" s="3">
        <v>7</v>
      </c>
      <c r="C29" s="3">
        <v>7</v>
      </c>
      <c r="D29" s="3">
        <v>0</v>
      </c>
      <c r="E29" s="3">
        <v>688</v>
      </c>
      <c r="F29" s="3">
        <v>190</v>
      </c>
      <c r="G29" s="3">
        <v>498</v>
      </c>
      <c r="H29" s="3">
        <v>498</v>
      </c>
      <c r="I29" s="3">
        <v>498</v>
      </c>
      <c r="J29" s="3">
        <v>489</v>
      </c>
      <c r="K29" s="3">
        <v>9</v>
      </c>
      <c r="L29" s="3">
        <v>688</v>
      </c>
      <c r="M29" s="3">
        <v>688</v>
      </c>
      <c r="N29" s="3">
        <v>491</v>
      </c>
      <c r="O29" s="3">
        <v>7</v>
      </c>
      <c r="P29" s="3">
        <v>498</v>
      </c>
      <c r="Q29" s="3">
        <v>17</v>
      </c>
      <c r="R29" s="3">
        <v>182</v>
      </c>
      <c r="S29" s="3">
        <v>1</v>
      </c>
      <c r="T29" s="3">
        <v>7</v>
      </c>
      <c r="U29" s="3">
        <v>5</v>
      </c>
      <c r="V29" s="3">
        <v>53</v>
      </c>
      <c r="W29" s="3">
        <v>224</v>
      </c>
    </row>
    <row r="30" spans="1:23" ht="15">
      <c r="A30" s="2" t="s">
        <v>874</v>
      </c>
      <c r="B30" s="3">
        <v>4</v>
      </c>
      <c r="C30" s="3">
        <v>4</v>
      </c>
      <c r="D30" s="3">
        <v>0</v>
      </c>
      <c r="E30" s="3">
        <v>633</v>
      </c>
      <c r="F30" s="3">
        <v>165</v>
      </c>
      <c r="G30" s="3">
        <v>468</v>
      </c>
      <c r="H30" s="3">
        <v>468</v>
      </c>
      <c r="I30" s="3">
        <v>468</v>
      </c>
      <c r="J30" s="3">
        <v>467</v>
      </c>
      <c r="K30" s="3">
        <v>1</v>
      </c>
      <c r="L30" s="3">
        <v>633</v>
      </c>
      <c r="M30" s="3">
        <v>633</v>
      </c>
      <c r="N30" s="3">
        <v>464</v>
      </c>
      <c r="O30" s="3">
        <v>4</v>
      </c>
      <c r="P30" s="3">
        <v>468</v>
      </c>
      <c r="Q30" s="3">
        <v>20</v>
      </c>
      <c r="R30" s="3">
        <v>160</v>
      </c>
      <c r="S30" s="3">
        <v>0</v>
      </c>
      <c r="T30" s="3">
        <v>7</v>
      </c>
      <c r="U30" s="3">
        <v>1</v>
      </c>
      <c r="V30" s="3">
        <v>46</v>
      </c>
      <c r="W30" s="3">
        <v>233</v>
      </c>
    </row>
    <row r="31" spans="1:23" ht="15">
      <c r="A31" s="2" t="s">
        <v>875</v>
      </c>
      <c r="B31" s="3">
        <v>9</v>
      </c>
      <c r="C31" s="3">
        <v>9</v>
      </c>
      <c r="D31" s="3">
        <v>0</v>
      </c>
      <c r="E31" s="3">
        <v>913</v>
      </c>
      <c r="F31" s="3">
        <v>267</v>
      </c>
      <c r="G31" s="3">
        <v>646</v>
      </c>
      <c r="H31" s="3">
        <v>646</v>
      </c>
      <c r="I31" s="3">
        <v>646</v>
      </c>
      <c r="J31" s="3">
        <v>630</v>
      </c>
      <c r="K31" s="3">
        <v>16</v>
      </c>
      <c r="L31" s="3">
        <v>913</v>
      </c>
      <c r="M31" s="3">
        <v>913</v>
      </c>
      <c r="N31" s="3">
        <v>637</v>
      </c>
      <c r="O31" s="3">
        <v>9</v>
      </c>
      <c r="P31" s="3">
        <v>646</v>
      </c>
      <c r="Q31" s="3">
        <v>14</v>
      </c>
      <c r="R31" s="3">
        <v>253</v>
      </c>
      <c r="S31" s="3">
        <v>0</v>
      </c>
      <c r="T31" s="3">
        <v>6</v>
      </c>
      <c r="U31" s="3">
        <v>1</v>
      </c>
      <c r="V31" s="3">
        <v>60</v>
      </c>
      <c r="W31" s="3">
        <v>296</v>
      </c>
    </row>
    <row r="32" spans="1:23" ht="30">
      <c r="A32" s="2" t="s">
        <v>876</v>
      </c>
      <c r="B32" s="3">
        <v>8</v>
      </c>
      <c r="C32" s="3">
        <v>8</v>
      </c>
      <c r="D32" s="3">
        <v>0</v>
      </c>
      <c r="E32" s="3">
        <v>763</v>
      </c>
      <c r="F32" s="3">
        <v>232</v>
      </c>
      <c r="G32" s="3">
        <v>531</v>
      </c>
      <c r="H32" s="3">
        <v>531</v>
      </c>
      <c r="I32" s="3">
        <v>531</v>
      </c>
      <c r="J32" s="3">
        <v>517</v>
      </c>
      <c r="K32" s="3">
        <v>14</v>
      </c>
      <c r="L32" s="3">
        <v>763</v>
      </c>
      <c r="M32" s="3">
        <v>763</v>
      </c>
      <c r="N32" s="3">
        <v>523</v>
      </c>
      <c r="O32" s="3">
        <v>8</v>
      </c>
      <c r="P32" s="3">
        <v>531</v>
      </c>
      <c r="Q32" s="3">
        <v>20</v>
      </c>
      <c r="R32" s="3">
        <v>160</v>
      </c>
      <c r="S32" s="3">
        <v>2</v>
      </c>
      <c r="T32" s="3">
        <v>4</v>
      </c>
      <c r="U32" s="3">
        <v>2</v>
      </c>
      <c r="V32" s="3">
        <v>48</v>
      </c>
      <c r="W32" s="3">
        <v>281</v>
      </c>
    </row>
    <row r="33" spans="1:23" ht="30">
      <c r="A33" s="2" t="s">
        <v>877</v>
      </c>
      <c r="B33" s="3">
        <v>7</v>
      </c>
      <c r="C33" s="3">
        <v>7</v>
      </c>
      <c r="D33" s="3">
        <v>0</v>
      </c>
      <c r="E33" s="3">
        <v>858</v>
      </c>
      <c r="F33" s="3">
        <v>247</v>
      </c>
      <c r="G33" s="3">
        <v>611</v>
      </c>
      <c r="H33" s="3">
        <v>611</v>
      </c>
      <c r="I33" s="3">
        <v>611</v>
      </c>
      <c r="J33" s="3">
        <v>599</v>
      </c>
      <c r="K33" s="3">
        <v>12</v>
      </c>
      <c r="L33" s="3">
        <v>858</v>
      </c>
      <c r="M33" s="3">
        <v>858</v>
      </c>
      <c r="N33" s="3">
        <v>604</v>
      </c>
      <c r="O33" s="3">
        <v>7</v>
      </c>
      <c r="P33" s="3">
        <v>611</v>
      </c>
      <c r="Q33" s="3">
        <v>27</v>
      </c>
      <c r="R33" s="3">
        <v>200</v>
      </c>
      <c r="S33" s="3">
        <v>0</v>
      </c>
      <c r="T33" s="3">
        <v>3</v>
      </c>
      <c r="U33" s="3">
        <v>3</v>
      </c>
      <c r="V33" s="3">
        <v>54</v>
      </c>
      <c r="W33" s="3">
        <v>312</v>
      </c>
    </row>
    <row r="34" spans="1:23" ht="15">
      <c r="A34" s="2" t="s">
        <v>878</v>
      </c>
      <c r="B34" s="3">
        <v>7</v>
      </c>
      <c r="C34" s="3">
        <v>7</v>
      </c>
      <c r="D34" s="3">
        <v>0</v>
      </c>
      <c r="E34" s="3">
        <v>662</v>
      </c>
      <c r="F34" s="3">
        <v>151</v>
      </c>
      <c r="G34" s="3">
        <v>511</v>
      </c>
      <c r="H34" s="3">
        <v>511</v>
      </c>
      <c r="I34" s="3">
        <v>511</v>
      </c>
      <c r="J34" s="3">
        <v>503</v>
      </c>
      <c r="K34" s="3">
        <v>8</v>
      </c>
      <c r="L34" s="3">
        <v>662</v>
      </c>
      <c r="M34" s="3">
        <v>662</v>
      </c>
      <c r="N34" s="3">
        <v>504</v>
      </c>
      <c r="O34" s="3">
        <v>7</v>
      </c>
      <c r="P34" s="3">
        <v>511</v>
      </c>
      <c r="Q34" s="3">
        <v>18</v>
      </c>
      <c r="R34" s="3">
        <v>142</v>
      </c>
      <c r="S34" s="3">
        <v>2</v>
      </c>
      <c r="T34" s="3">
        <v>5</v>
      </c>
      <c r="U34" s="3">
        <v>1</v>
      </c>
      <c r="V34" s="3">
        <v>65</v>
      </c>
      <c r="W34" s="3">
        <v>270</v>
      </c>
    </row>
    <row r="35" spans="1:23" ht="15">
      <c r="A35" s="2" t="s">
        <v>879</v>
      </c>
      <c r="B35" s="3">
        <v>9</v>
      </c>
      <c r="C35" s="3">
        <v>8</v>
      </c>
      <c r="D35" s="3">
        <v>1</v>
      </c>
      <c r="E35" s="3">
        <v>616</v>
      </c>
      <c r="F35" s="3">
        <v>179</v>
      </c>
      <c r="G35" s="3">
        <v>437</v>
      </c>
      <c r="H35" s="3">
        <v>437</v>
      </c>
      <c r="I35" s="3">
        <v>437</v>
      </c>
      <c r="J35" s="3">
        <v>428</v>
      </c>
      <c r="K35" s="3">
        <v>9</v>
      </c>
      <c r="L35" s="3">
        <v>616</v>
      </c>
      <c r="M35" s="3">
        <v>616</v>
      </c>
      <c r="N35" s="3">
        <v>429</v>
      </c>
      <c r="O35" s="3">
        <v>8</v>
      </c>
      <c r="P35" s="3">
        <v>437</v>
      </c>
      <c r="Q35" s="3">
        <v>14</v>
      </c>
      <c r="R35" s="3">
        <v>134</v>
      </c>
      <c r="S35" s="3">
        <v>3</v>
      </c>
      <c r="T35" s="3">
        <v>2</v>
      </c>
      <c r="U35" s="3">
        <v>1</v>
      </c>
      <c r="V35" s="3">
        <v>45</v>
      </c>
      <c r="W35" s="3">
        <v>229</v>
      </c>
    </row>
    <row r="36" spans="1:23" ht="30">
      <c r="A36" s="2" t="s">
        <v>880</v>
      </c>
      <c r="B36" s="3">
        <v>8</v>
      </c>
      <c r="C36" s="3">
        <v>6</v>
      </c>
      <c r="D36" s="3">
        <v>2</v>
      </c>
      <c r="E36" s="3">
        <v>698</v>
      </c>
      <c r="F36" s="3">
        <v>195</v>
      </c>
      <c r="G36" s="3">
        <v>503</v>
      </c>
      <c r="H36" s="3">
        <v>503</v>
      </c>
      <c r="I36" s="3">
        <v>503</v>
      </c>
      <c r="J36" s="3">
        <v>495</v>
      </c>
      <c r="K36" s="3">
        <v>8</v>
      </c>
      <c r="L36" s="3">
        <v>698</v>
      </c>
      <c r="M36" s="3">
        <v>698</v>
      </c>
      <c r="N36" s="3">
        <v>497</v>
      </c>
      <c r="O36" s="3">
        <v>6</v>
      </c>
      <c r="P36" s="3">
        <v>503</v>
      </c>
      <c r="Q36" s="3">
        <v>28</v>
      </c>
      <c r="R36" s="3">
        <v>155</v>
      </c>
      <c r="S36" s="3">
        <v>0</v>
      </c>
      <c r="T36" s="3">
        <v>5</v>
      </c>
      <c r="U36" s="3">
        <v>0</v>
      </c>
      <c r="V36" s="3">
        <v>65</v>
      </c>
      <c r="W36" s="3">
        <v>242</v>
      </c>
    </row>
    <row r="37" spans="1:23" ht="30">
      <c r="A37" s="2" t="s">
        <v>881</v>
      </c>
      <c r="B37" s="3">
        <v>18</v>
      </c>
      <c r="C37" s="3">
        <v>18</v>
      </c>
      <c r="D37" s="3">
        <v>0</v>
      </c>
      <c r="E37" s="3">
        <v>730</v>
      </c>
      <c r="F37" s="3">
        <v>180</v>
      </c>
      <c r="G37" s="3">
        <v>550</v>
      </c>
      <c r="H37" s="3">
        <v>550</v>
      </c>
      <c r="I37" s="3">
        <v>550</v>
      </c>
      <c r="J37" s="3">
        <v>538</v>
      </c>
      <c r="K37" s="3">
        <v>12</v>
      </c>
      <c r="L37" s="3">
        <v>730</v>
      </c>
      <c r="M37" s="3">
        <v>730</v>
      </c>
      <c r="N37" s="3">
        <v>532</v>
      </c>
      <c r="O37" s="3">
        <v>18</v>
      </c>
      <c r="P37" s="3">
        <v>550</v>
      </c>
      <c r="Q37" s="3">
        <v>15</v>
      </c>
      <c r="R37" s="3">
        <v>180</v>
      </c>
      <c r="S37" s="3">
        <v>0</v>
      </c>
      <c r="T37" s="3">
        <v>12</v>
      </c>
      <c r="U37" s="3">
        <v>0</v>
      </c>
      <c r="V37" s="3">
        <v>53</v>
      </c>
      <c r="W37" s="3">
        <v>278</v>
      </c>
    </row>
    <row r="38" spans="1:23" ht="45">
      <c r="A38" s="2" t="s">
        <v>882</v>
      </c>
      <c r="B38" s="3">
        <v>4</v>
      </c>
      <c r="C38" s="3">
        <v>4</v>
      </c>
      <c r="D38" s="3">
        <v>0</v>
      </c>
      <c r="E38" s="3">
        <v>676</v>
      </c>
      <c r="F38" s="3">
        <v>155</v>
      </c>
      <c r="G38" s="3">
        <v>521</v>
      </c>
      <c r="H38" s="3">
        <v>521</v>
      </c>
      <c r="I38" s="3">
        <v>519</v>
      </c>
      <c r="J38" s="3">
        <v>512</v>
      </c>
      <c r="K38" s="3">
        <v>9</v>
      </c>
      <c r="L38" s="3">
        <v>676</v>
      </c>
      <c r="M38" s="3">
        <v>676</v>
      </c>
      <c r="N38" s="3">
        <v>517</v>
      </c>
      <c r="O38" s="3">
        <v>4</v>
      </c>
      <c r="P38" s="3">
        <v>521</v>
      </c>
      <c r="Q38" s="3">
        <v>15</v>
      </c>
      <c r="R38" s="3">
        <v>176</v>
      </c>
      <c r="S38" s="3">
        <v>1</v>
      </c>
      <c r="T38" s="3">
        <v>10</v>
      </c>
      <c r="U38" s="3">
        <v>2</v>
      </c>
      <c r="V38" s="3">
        <v>54</v>
      </c>
      <c r="W38" s="3">
        <v>254</v>
      </c>
    </row>
    <row r="39" spans="1:23" ht="45">
      <c r="A39" s="2" t="s">
        <v>883</v>
      </c>
      <c r="B39" s="3">
        <v>8</v>
      </c>
      <c r="C39" s="3">
        <v>8</v>
      </c>
      <c r="D39" s="3">
        <v>0</v>
      </c>
      <c r="E39" s="3">
        <v>719</v>
      </c>
      <c r="F39" s="3">
        <v>195</v>
      </c>
      <c r="G39" s="3">
        <v>524</v>
      </c>
      <c r="H39" s="3">
        <v>524</v>
      </c>
      <c r="I39" s="3">
        <v>522</v>
      </c>
      <c r="J39" s="3">
        <v>508</v>
      </c>
      <c r="K39" s="3">
        <v>16</v>
      </c>
      <c r="L39" s="3">
        <v>719</v>
      </c>
      <c r="M39" s="3">
        <v>719</v>
      </c>
      <c r="N39" s="3">
        <v>516</v>
      </c>
      <c r="O39" s="3">
        <v>8</v>
      </c>
      <c r="P39" s="3">
        <v>524</v>
      </c>
      <c r="Q39" s="3">
        <v>29</v>
      </c>
      <c r="R39" s="3">
        <v>168</v>
      </c>
      <c r="S39" s="3">
        <v>1</v>
      </c>
      <c r="T39" s="3">
        <v>2</v>
      </c>
      <c r="U39" s="3">
        <v>2</v>
      </c>
      <c r="V39" s="3">
        <v>51</v>
      </c>
      <c r="W39" s="3">
        <v>255</v>
      </c>
    </row>
    <row r="40" spans="1:23" ht="15">
      <c r="A40" s="2" t="s">
        <v>884</v>
      </c>
      <c r="B40" s="3">
        <v>4</v>
      </c>
      <c r="C40" s="3">
        <v>4</v>
      </c>
      <c r="D40" s="3">
        <v>0</v>
      </c>
      <c r="E40" s="3">
        <v>847</v>
      </c>
      <c r="F40" s="3">
        <v>221</v>
      </c>
      <c r="G40" s="3">
        <v>626</v>
      </c>
      <c r="H40" s="3">
        <v>626</v>
      </c>
      <c r="I40" s="3">
        <v>626</v>
      </c>
      <c r="J40" s="3">
        <v>609</v>
      </c>
      <c r="K40" s="3">
        <v>17</v>
      </c>
      <c r="L40" s="3">
        <v>847</v>
      </c>
      <c r="M40" s="3">
        <v>847</v>
      </c>
      <c r="N40" s="3">
        <v>622</v>
      </c>
      <c r="O40" s="3">
        <v>4</v>
      </c>
      <c r="P40" s="3">
        <v>626</v>
      </c>
      <c r="Q40" s="3">
        <v>27</v>
      </c>
      <c r="R40" s="3">
        <v>205</v>
      </c>
      <c r="S40" s="3">
        <v>1</v>
      </c>
      <c r="T40" s="3">
        <v>8</v>
      </c>
      <c r="U40" s="3">
        <v>1</v>
      </c>
      <c r="V40" s="3">
        <v>67</v>
      </c>
      <c r="W40" s="3">
        <v>300</v>
      </c>
    </row>
    <row r="41" spans="1:23" ht="15">
      <c r="A41" s="2" t="s">
        <v>885</v>
      </c>
      <c r="B41" s="3">
        <v>4</v>
      </c>
      <c r="C41" s="3">
        <v>4</v>
      </c>
      <c r="D41" s="3">
        <v>0</v>
      </c>
      <c r="E41" s="3">
        <v>709</v>
      </c>
      <c r="F41" s="3">
        <v>216</v>
      </c>
      <c r="G41" s="3">
        <v>493</v>
      </c>
      <c r="H41" s="3">
        <v>493</v>
      </c>
      <c r="I41" s="3">
        <v>493</v>
      </c>
      <c r="J41" s="3">
        <v>481</v>
      </c>
      <c r="K41" s="3">
        <v>12</v>
      </c>
      <c r="L41" s="3">
        <v>709</v>
      </c>
      <c r="M41" s="3">
        <v>709</v>
      </c>
      <c r="N41" s="3">
        <v>489</v>
      </c>
      <c r="O41" s="3">
        <v>4</v>
      </c>
      <c r="P41" s="3">
        <v>493</v>
      </c>
      <c r="Q41" s="3">
        <v>14</v>
      </c>
      <c r="R41" s="3">
        <v>155</v>
      </c>
      <c r="S41" s="3">
        <v>1</v>
      </c>
      <c r="T41" s="3">
        <v>7</v>
      </c>
      <c r="U41" s="3">
        <v>0</v>
      </c>
      <c r="V41" s="3">
        <v>54</v>
      </c>
      <c r="W41" s="3">
        <v>250</v>
      </c>
    </row>
    <row r="42" spans="1:23" ht="15">
      <c r="A42" s="2" t="s">
        <v>886</v>
      </c>
      <c r="B42" s="3">
        <v>7</v>
      </c>
      <c r="C42" s="3">
        <v>7</v>
      </c>
      <c r="D42" s="3">
        <v>0</v>
      </c>
      <c r="E42" s="3">
        <v>611</v>
      </c>
      <c r="F42" s="3">
        <v>151</v>
      </c>
      <c r="G42" s="3">
        <v>460</v>
      </c>
      <c r="H42" s="3">
        <v>460</v>
      </c>
      <c r="I42" s="3">
        <v>460</v>
      </c>
      <c r="J42" s="3">
        <v>446</v>
      </c>
      <c r="K42" s="3">
        <v>14</v>
      </c>
      <c r="L42" s="3">
        <v>611</v>
      </c>
      <c r="M42" s="3">
        <v>611</v>
      </c>
      <c r="N42" s="3">
        <v>453</v>
      </c>
      <c r="O42" s="3">
        <v>7</v>
      </c>
      <c r="P42" s="3">
        <v>460</v>
      </c>
      <c r="Q42" s="3">
        <v>15</v>
      </c>
      <c r="R42" s="3">
        <v>145</v>
      </c>
      <c r="S42" s="3">
        <v>4</v>
      </c>
      <c r="T42" s="3">
        <v>6</v>
      </c>
      <c r="U42" s="3">
        <v>3</v>
      </c>
      <c r="V42" s="3">
        <v>54</v>
      </c>
      <c r="W42" s="3">
        <v>219</v>
      </c>
    </row>
    <row r="43" spans="1:23" ht="15">
      <c r="A43" s="2" t="s">
        <v>887</v>
      </c>
      <c r="B43" s="3">
        <v>3</v>
      </c>
      <c r="C43" s="3">
        <v>3</v>
      </c>
      <c r="D43" s="3">
        <v>0</v>
      </c>
      <c r="E43" s="3">
        <v>823</v>
      </c>
      <c r="F43" s="3">
        <v>200</v>
      </c>
      <c r="G43" s="3">
        <v>623</v>
      </c>
      <c r="H43" s="3">
        <v>623</v>
      </c>
      <c r="I43" s="3">
        <v>623</v>
      </c>
      <c r="J43" s="3">
        <v>607</v>
      </c>
      <c r="K43" s="3">
        <v>16</v>
      </c>
      <c r="L43" s="3">
        <v>823</v>
      </c>
      <c r="M43" s="3">
        <v>823</v>
      </c>
      <c r="N43" s="3">
        <v>620</v>
      </c>
      <c r="O43" s="3">
        <v>3</v>
      </c>
      <c r="P43" s="3">
        <v>623</v>
      </c>
      <c r="Q43" s="3">
        <v>12</v>
      </c>
      <c r="R43" s="3">
        <v>153</v>
      </c>
      <c r="S43" s="3">
        <v>4</v>
      </c>
      <c r="T43" s="3">
        <v>6</v>
      </c>
      <c r="U43" s="3">
        <v>0</v>
      </c>
      <c r="V43" s="3">
        <v>77</v>
      </c>
      <c r="W43" s="3">
        <v>355</v>
      </c>
    </row>
    <row r="44" spans="1:23" ht="15">
      <c r="A44" s="2" t="s">
        <v>888</v>
      </c>
      <c r="B44" s="3">
        <v>3</v>
      </c>
      <c r="C44" s="3">
        <v>3</v>
      </c>
      <c r="D44" s="3">
        <v>0</v>
      </c>
      <c r="E44" s="3">
        <v>740</v>
      </c>
      <c r="F44" s="3">
        <v>179</v>
      </c>
      <c r="G44" s="3">
        <v>561</v>
      </c>
      <c r="H44" s="3">
        <v>561</v>
      </c>
      <c r="I44" s="3">
        <v>561</v>
      </c>
      <c r="J44" s="3">
        <v>549</v>
      </c>
      <c r="K44" s="3">
        <v>12</v>
      </c>
      <c r="L44" s="3">
        <v>740</v>
      </c>
      <c r="M44" s="3">
        <v>740</v>
      </c>
      <c r="N44" s="3">
        <v>558</v>
      </c>
      <c r="O44" s="3">
        <v>3</v>
      </c>
      <c r="P44" s="3">
        <v>561</v>
      </c>
      <c r="Q44" s="3">
        <v>11</v>
      </c>
      <c r="R44" s="3">
        <v>181</v>
      </c>
      <c r="S44" s="3">
        <v>1</v>
      </c>
      <c r="T44" s="3">
        <v>2</v>
      </c>
      <c r="U44" s="3">
        <v>2</v>
      </c>
      <c r="V44" s="3">
        <v>60</v>
      </c>
      <c r="W44" s="3">
        <v>292</v>
      </c>
    </row>
    <row r="45" spans="1:23" ht="15">
      <c r="A45" s="2" t="s">
        <v>889</v>
      </c>
      <c r="B45" s="3">
        <v>8</v>
      </c>
      <c r="C45" s="3">
        <v>8</v>
      </c>
      <c r="D45" s="3">
        <v>0</v>
      </c>
      <c r="E45" s="3">
        <v>855</v>
      </c>
      <c r="F45" s="3">
        <v>222</v>
      </c>
      <c r="G45" s="3">
        <v>633</v>
      </c>
      <c r="H45" s="3">
        <v>633</v>
      </c>
      <c r="I45" s="3">
        <v>632</v>
      </c>
      <c r="J45" s="3">
        <v>620</v>
      </c>
      <c r="K45" s="3">
        <v>13</v>
      </c>
      <c r="L45" s="3">
        <v>855</v>
      </c>
      <c r="M45" s="3">
        <v>855</v>
      </c>
      <c r="N45" s="3">
        <v>625</v>
      </c>
      <c r="O45" s="3">
        <v>8</v>
      </c>
      <c r="P45" s="3">
        <v>633</v>
      </c>
      <c r="Q45" s="3">
        <v>20</v>
      </c>
      <c r="R45" s="3">
        <v>163</v>
      </c>
      <c r="S45" s="3">
        <v>3</v>
      </c>
      <c r="T45" s="3">
        <v>5</v>
      </c>
      <c r="U45" s="3">
        <v>1</v>
      </c>
      <c r="V45" s="3">
        <v>60</v>
      </c>
      <c r="W45" s="3">
        <v>368</v>
      </c>
    </row>
    <row r="46" spans="1:23" ht="30">
      <c r="A46" s="2" t="s">
        <v>890</v>
      </c>
      <c r="B46" s="3">
        <v>12</v>
      </c>
      <c r="C46" s="3">
        <v>12</v>
      </c>
      <c r="D46" s="3">
        <v>0</v>
      </c>
      <c r="E46" s="3">
        <v>711</v>
      </c>
      <c r="F46" s="3">
        <v>183</v>
      </c>
      <c r="G46" s="3">
        <v>528</v>
      </c>
      <c r="H46" s="3">
        <v>528</v>
      </c>
      <c r="I46" s="3">
        <v>524</v>
      </c>
      <c r="J46" s="3">
        <v>513</v>
      </c>
      <c r="K46" s="3">
        <v>15</v>
      </c>
      <c r="L46" s="3">
        <v>711</v>
      </c>
      <c r="M46" s="3">
        <v>711</v>
      </c>
      <c r="N46" s="3">
        <v>516</v>
      </c>
      <c r="O46" s="3">
        <v>12</v>
      </c>
      <c r="P46" s="3">
        <v>528</v>
      </c>
      <c r="Q46" s="3">
        <v>24</v>
      </c>
      <c r="R46" s="3">
        <v>137</v>
      </c>
      <c r="S46" s="3">
        <v>3</v>
      </c>
      <c r="T46" s="3">
        <v>7</v>
      </c>
      <c r="U46" s="3">
        <v>1</v>
      </c>
      <c r="V46" s="3">
        <v>71</v>
      </c>
      <c r="W46" s="3">
        <v>270</v>
      </c>
    </row>
    <row r="47" spans="1:23" ht="30">
      <c r="A47" s="2" t="s">
        <v>891</v>
      </c>
      <c r="B47" s="3">
        <v>9</v>
      </c>
      <c r="C47" s="3">
        <v>9</v>
      </c>
      <c r="D47" s="3">
        <v>0</v>
      </c>
      <c r="E47" s="3">
        <v>475</v>
      </c>
      <c r="F47" s="3">
        <v>127</v>
      </c>
      <c r="G47" s="3">
        <v>348</v>
      </c>
      <c r="H47" s="3">
        <v>348</v>
      </c>
      <c r="I47" s="3">
        <v>347</v>
      </c>
      <c r="J47" s="3">
        <v>344</v>
      </c>
      <c r="K47" s="3">
        <v>4</v>
      </c>
      <c r="L47" s="3">
        <v>475</v>
      </c>
      <c r="M47" s="3">
        <v>475</v>
      </c>
      <c r="N47" s="3">
        <v>339</v>
      </c>
      <c r="O47" s="3">
        <v>9</v>
      </c>
      <c r="P47" s="3">
        <v>348</v>
      </c>
      <c r="Q47" s="3">
        <v>16</v>
      </c>
      <c r="R47" s="3">
        <v>110</v>
      </c>
      <c r="S47" s="3">
        <v>1</v>
      </c>
      <c r="T47" s="3">
        <v>4</v>
      </c>
      <c r="U47" s="3">
        <v>0</v>
      </c>
      <c r="V47" s="3">
        <v>37</v>
      </c>
      <c r="W47" s="3">
        <v>176</v>
      </c>
    </row>
    <row r="48" spans="1:23" ht="30">
      <c r="A48" s="2" t="s">
        <v>892</v>
      </c>
      <c r="B48" s="3">
        <v>9</v>
      </c>
      <c r="C48" s="3">
        <v>8</v>
      </c>
      <c r="D48" s="3">
        <v>1</v>
      </c>
      <c r="E48" s="3">
        <v>478</v>
      </c>
      <c r="F48" s="3">
        <v>144</v>
      </c>
      <c r="G48" s="3">
        <v>334</v>
      </c>
      <c r="H48" s="3">
        <v>334</v>
      </c>
      <c r="I48" s="3">
        <v>334</v>
      </c>
      <c r="J48" s="3">
        <v>321</v>
      </c>
      <c r="K48" s="3">
        <v>13</v>
      </c>
      <c r="L48" s="3">
        <v>478</v>
      </c>
      <c r="M48" s="3">
        <v>478</v>
      </c>
      <c r="N48" s="3">
        <v>326</v>
      </c>
      <c r="O48" s="3">
        <v>8</v>
      </c>
      <c r="P48" s="3">
        <v>334</v>
      </c>
      <c r="Q48" s="3">
        <v>15</v>
      </c>
      <c r="R48" s="3">
        <v>91</v>
      </c>
      <c r="S48" s="3">
        <v>1</v>
      </c>
      <c r="T48" s="3">
        <v>4</v>
      </c>
      <c r="U48" s="3">
        <v>0</v>
      </c>
      <c r="V48" s="3">
        <v>37</v>
      </c>
      <c r="W48" s="3">
        <v>173</v>
      </c>
    </row>
    <row r="49" spans="1:23" ht="30">
      <c r="A49" s="2" t="s">
        <v>893</v>
      </c>
      <c r="B49" s="3">
        <v>5</v>
      </c>
      <c r="C49" s="3">
        <v>5</v>
      </c>
      <c r="D49" s="3">
        <v>0</v>
      </c>
      <c r="E49" s="3">
        <v>587</v>
      </c>
      <c r="F49" s="3">
        <v>175</v>
      </c>
      <c r="G49" s="3">
        <v>412</v>
      </c>
      <c r="H49" s="3">
        <v>412</v>
      </c>
      <c r="I49" s="3">
        <v>412</v>
      </c>
      <c r="J49" s="3">
        <v>402</v>
      </c>
      <c r="K49" s="3">
        <v>10</v>
      </c>
      <c r="L49" s="3">
        <v>587</v>
      </c>
      <c r="M49" s="3">
        <v>587</v>
      </c>
      <c r="N49" s="3">
        <v>407</v>
      </c>
      <c r="O49" s="3">
        <v>5</v>
      </c>
      <c r="P49" s="3">
        <v>412</v>
      </c>
      <c r="Q49" s="3">
        <v>12</v>
      </c>
      <c r="R49" s="3">
        <v>140</v>
      </c>
      <c r="S49" s="3">
        <v>0</v>
      </c>
      <c r="T49" s="3">
        <v>5</v>
      </c>
      <c r="U49" s="3">
        <v>2</v>
      </c>
      <c r="V49" s="3">
        <v>33</v>
      </c>
      <c r="W49" s="3">
        <v>210</v>
      </c>
    </row>
    <row r="50" spans="1:23" ht="15">
      <c r="A50" s="2" t="s">
        <v>894</v>
      </c>
      <c r="B50" s="3">
        <v>3</v>
      </c>
      <c r="C50" s="3">
        <v>3</v>
      </c>
      <c r="D50" s="3">
        <v>0</v>
      </c>
      <c r="E50" s="3">
        <v>791</v>
      </c>
      <c r="F50" s="3">
        <v>254</v>
      </c>
      <c r="G50" s="3">
        <v>537</v>
      </c>
      <c r="H50" s="3">
        <v>537</v>
      </c>
      <c r="I50" s="3">
        <v>537</v>
      </c>
      <c r="J50" s="3">
        <v>520</v>
      </c>
      <c r="K50" s="3">
        <v>17</v>
      </c>
      <c r="L50" s="3">
        <v>791</v>
      </c>
      <c r="M50" s="3">
        <v>791</v>
      </c>
      <c r="N50" s="3">
        <v>534</v>
      </c>
      <c r="O50" s="3">
        <v>3</v>
      </c>
      <c r="P50" s="3">
        <v>537</v>
      </c>
      <c r="Q50" s="3">
        <v>36</v>
      </c>
      <c r="R50" s="3">
        <v>155</v>
      </c>
      <c r="S50" s="3">
        <v>0</v>
      </c>
      <c r="T50" s="3">
        <v>4</v>
      </c>
      <c r="U50" s="3">
        <v>0</v>
      </c>
      <c r="V50" s="3">
        <v>67</v>
      </c>
      <c r="W50" s="3">
        <v>258</v>
      </c>
    </row>
    <row r="51" spans="1:23" ht="15">
      <c r="A51" s="2" t="s">
        <v>895</v>
      </c>
      <c r="B51" s="3">
        <v>12</v>
      </c>
      <c r="C51" s="3">
        <v>12</v>
      </c>
      <c r="D51" s="3">
        <v>0</v>
      </c>
      <c r="E51" s="3">
        <v>844</v>
      </c>
      <c r="F51" s="3">
        <v>229</v>
      </c>
      <c r="G51" s="3">
        <v>615</v>
      </c>
      <c r="H51" s="3">
        <v>615</v>
      </c>
      <c r="I51" s="3">
        <v>613</v>
      </c>
      <c r="J51" s="3">
        <v>606</v>
      </c>
      <c r="K51" s="3">
        <v>9</v>
      </c>
      <c r="L51" s="3">
        <v>844</v>
      </c>
      <c r="M51" s="3">
        <v>844</v>
      </c>
      <c r="N51" s="3">
        <v>603</v>
      </c>
      <c r="O51" s="3">
        <v>12</v>
      </c>
      <c r="P51" s="3">
        <v>615</v>
      </c>
      <c r="Q51" s="3">
        <v>23</v>
      </c>
      <c r="R51" s="3">
        <v>235</v>
      </c>
      <c r="S51" s="3">
        <v>4</v>
      </c>
      <c r="T51" s="3">
        <v>8</v>
      </c>
      <c r="U51" s="3">
        <v>0</v>
      </c>
      <c r="V51" s="3">
        <v>54</v>
      </c>
      <c r="W51" s="3">
        <v>282</v>
      </c>
    </row>
    <row r="52" spans="1:23" ht="15">
      <c r="A52" s="2" t="s">
        <v>896</v>
      </c>
      <c r="B52" s="3">
        <v>6</v>
      </c>
      <c r="C52" s="3">
        <v>4</v>
      </c>
      <c r="D52" s="3">
        <v>2</v>
      </c>
      <c r="E52" s="3">
        <v>812</v>
      </c>
      <c r="F52" s="3">
        <v>267</v>
      </c>
      <c r="G52" s="3">
        <v>545</v>
      </c>
      <c r="H52" s="3">
        <v>545</v>
      </c>
      <c r="I52" s="3">
        <v>545</v>
      </c>
      <c r="J52" s="3">
        <v>535</v>
      </c>
      <c r="K52" s="3">
        <v>10</v>
      </c>
      <c r="L52" s="3">
        <v>812</v>
      </c>
      <c r="M52" s="3">
        <v>812</v>
      </c>
      <c r="N52" s="3">
        <v>539</v>
      </c>
      <c r="O52" s="3">
        <v>6</v>
      </c>
      <c r="P52" s="3">
        <v>545</v>
      </c>
      <c r="Q52" s="3">
        <v>15</v>
      </c>
      <c r="R52" s="3">
        <v>143</v>
      </c>
      <c r="S52" s="3">
        <v>1</v>
      </c>
      <c r="T52" s="3">
        <v>5</v>
      </c>
      <c r="U52" s="3">
        <v>1</v>
      </c>
      <c r="V52" s="3">
        <v>56</v>
      </c>
      <c r="W52" s="3">
        <v>314</v>
      </c>
    </row>
    <row r="53" spans="1:23" ht="15">
      <c r="A53" s="2" t="s">
        <v>897</v>
      </c>
      <c r="B53" s="3">
        <v>5</v>
      </c>
      <c r="C53" s="3">
        <v>5</v>
      </c>
      <c r="D53" s="3">
        <v>0</v>
      </c>
      <c r="E53" s="3">
        <v>772</v>
      </c>
      <c r="F53" s="3">
        <v>265</v>
      </c>
      <c r="G53" s="3">
        <v>507</v>
      </c>
      <c r="H53" s="3">
        <v>507</v>
      </c>
      <c r="I53" s="3">
        <v>507</v>
      </c>
      <c r="J53" s="3">
        <v>494</v>
      </c>
      <c r="K53" s="3">
        <v>13</v>
      </c>
      <c r="L53" s="3">
        <v>772</v>
      </c>
      <c r="M53" s="3">
        <v>772</v>
      </c>
      <c r="N53" s="3">
        <v>502</v>
      </c>
      <c r="O53" s="3">
        <v>5</v>
      </c>
      <c r="P53" s="3">
        <v>507</v>
      </c>
      <c r="Q53" s="3">
        <v>9</v>
      </c>
      <c r="R53" s="3">
        <v>141</v>
      </c>
      <c r="S53" s="3">
        <v>2</v>
      </c>
      <c r="T53" s="3">
        <v>7</v>
      </c>
      <c r="U53" s="3">
        <v>2</v>
      </c>
      <c r="V53" s="3">
        <v>55</v>
      </c>
      <c r="W53" s="3">
        <v>278</v>
      </c>
    </row>
    <row r="54" spans="1:23" ht="15">
      <c r="A54" s="2" t="s">
        <v>898</v>
      </c>
      <c r="B54" s="3">
        <v>9</v>
      </c>
      <c r="C54" s="3">
        <v>9</v>
      </c>
      <c r="D54" s="3">
        <v>0</v>
      </c>
      <c r="E54" s="3">
        <v>862</v>
      </c>
      <c r="F54" s="3">
        <v>279</v>
      </c>
      <c r="G54" s="3">
        <v>583</v>
      </c>
      <c r="H54" s="3">
        <v>583</v>
      </c>
      <c r="I54" s="3">
        <v>583</v>
      </c>
      <c r="J54" s="3">
        <v>572</v>
      </c>
      <c r="K54" s="3">
        <v>11</v>
      </c>
      <c r="L54" s="3">
        <v>862</v>
      </c>
      <c r="M54" s="3">
        <v>862</v>
      </c>
      <c r="N54" s="3">
        <v>574</v>
      </c>
      <c r="O54" s="3">
        <v>9</v>
      </c>
      <c r="P54" s="3">
        <v>583</v>
      </c>
      <c r="Q54" s="3">
        <v>21</v>
      </c>
      <c r="R54" s="3">
        <v>178</v>
      </c>
      <c r="S54" s="3">
        <v>2</v>
      </c>
      <c r="T54" s="3">
        <v>9</v>
      </c>
      <c r="U54" s="3">
        <v>2</v>
      </c>
      <c r="V54" s="3">
        <v>76</v>
      </c>
      <c r="W54" s="3">
        <v>284</v>
      </c>
    </row>
    <row r="55" spans="1:23" ht="15">
      <c r="A55" s="2" t="s">
        <v>899</v>
      </c>
      <c r="B55" s="3">
        <v>7</v>
      </c>
      <c r="C55" s="3">
        <v>7</v>
      </c>
      <c r="D55" s="3">
        <v>0</v>
      </c>
      <c r="E55" s="3">
        <v>846</v>
      </c>
      <c r="F55" s="3">
        <v>221</v>
      </c>
      <c r="G55" s="3">
        <v>625</v>
      </c>
      <c r="H55" s="3">
        <v>625</v>
      </c>
      <c r="I55" s="3">
        <v>625</v>
      </c>
      <c r="J55" s="3">
        <v>623</v>
      </c>
      <c r="K55" s="3">
        <v>2</v>
      </c>
      <c r="L55" s="3">
        <v>846</v>
      </c>
      <c r="M55" s="3">
        <v>846</v>
      </c>
      <c r="N55" s="3">
        <v>618</v>
      </c>
      <c r="O55" s="3">
        <v>7</v>
      </c>
      <c r="P55" s="3">
        <v>625</v>
      </c>
      <c r="Q55" s="3">
        <v>11</v>
      </c>
      <c r="R55" s="3">
        <v>293</v>
      </c>
      <c r="S55" s="3">
        <v>1</v>
      </c>
      <c r="T55" s="3">
        <v>3</v>
      </c>
      <c r="U55" s="3">
        <v>0</v>
      </c>
      <c r="V55" s="3">
        <v>47</v>
      </c>
      <c r="W55" s="3">
        <v>268</v>
      </c>
    </row>
    <row r="56" spans="1:23" ht="15">
      <c r="A56" s="2" t="s">
        <v>900</v>
      </c>
      <c r="B56" s="3">
        <v>7</v>
      </c>
      <c r="C56" s="3">
        <v>7</v>
      </c>
      <c r="D56" s="3">
        <v>0</v>
      </c>
      <c r="E56" s="3">
        <v>747</v>
      </c>
      <c r="F56" s="3">
        <v>235</v>
      </c>
      <c r="G56" s="3">
        <v>512</v>
      </c>
      <c r="H56" s="3">
        <v>512</v>
      </c>
      <c r="I56" s="3">
        <v>512</v>
      </c>
      <c r="J56" s="3">
        <v>508</v>
      </c>
      <c r="K56" s="3">
        <v>4</v>
      </c>
      <c r="L56" s="3">
        <v>747</v>
      </c>
      <c r="M56" s="3">
        <v>747</v>
      </c>
      <c r="N56" s="3">
        <v>505</v>
      </c>
      <c r="O56" s="3">
        <v>7</v>
      </c>
      <c r="P56" s="3">
        <v>512</v>
      </c>
      <c r="Q56" s="3">
        <v>16</v>
      </c>
      <c r="R56" s="3">
        <v>212</v>
      </c>
      <c r="S56" s="3">
        <v>0</v>
      </c>
      <c r="T56" s="3">
        <v>2</v>
      </c>
      <c r="U56" s="3">
        <v>1</v>
      </c>
      <c r="V56" s="3">
        <v>36</v>
      </c>
      <c r="W56" s="3">
        <v>241</v>
      </c>
    </row>
    <row r="57" spans="1:23" ht="15">
      <c r="A57" s="2" t="s">
        <v>901</v>
      </c>
      <c r="B57" s="3">
        <v>9</v>
      </c>
      <c r="C57" s="3">
        <v>9</v>
      </c>
      <c r="D57" s="3">
        <v>0</v>
      </c>
      <c r="E57" s="3">
        <v>805</v>
      </c>
      <c r="F57" s="3">
        <v>241</v>
      </c>
      <c r="G57" s="3">
        <v>564</v>
      </c>
      <c r="H57" s="3">
        <v>564</v>
      </c>
      <c r="I57" s="3">
        <v>564</v>
      </c>
      <c r="J57" s="3">
        <v>554</v>
      </c>
      <c r="K57" s="3">
        <v>10</v>
      </c>
      <c r="L57" s="3">
        <v>805</v>
      </c>
      <c r="M57" s="3">
        <v>805</v>
      </c>
      <c r="N57" s="3">
        <v>555</v>
      </c>
      <c r="O57" s="3">
        <v>9</v>
      </c>
      <c r="P57" s="3">
        <v>564</v>
      </c>
      <c r="Q57" s="3">
        <v>17</v>
      </c>
      <c r="R57" s="3">
        <v>259</v>
      </c>
      <c r="S57" s="3">
        <v>2</v>
      </c>
      <c r="T57" s="3">
        <v>2</v>
      </c>
      <c r="U57" s="3">
        <v>0</v>
      </c>
      <c r="V57" s="3">
        <v>35</v>
      </c>
      <c r="W57" s="3">
        <v>239</v>
      </c>
    </row>
    <row r="58" spans="1:23" ht="15">
      <c r="A58" s="2" t="s">
        <v>902</v>
      </c>
      <c r="B58" s="3">
        <v>6</v>
      </c>
      <c r="C58" s="3">
        <v>6</v>
      </c>
      <c r="D58" s="3">
        <v>0</v>
      </c>
      <c r="E58" s="3">
        <v>864</v>
      </c>
      <c r="F58" s="3">
        <v>251</v>
      </c>
      <c r="G58" s="3">
        <v>613</v>
      </c>
      <c r="H58" s="3">
        <v>613</v>
      </c>
      <c r="I58" s="3">
        <v>612</v>
      </c>
      <c r="J58" s="3">
        <v>605</v>
      </c>
      <c r="K58" s="3">
        <v>8</v>
      </c>
      <c r="L58" s="3">
        <v>864</v>
      </c>
      <c r="M58" s="3">
        <v>864</v>
      </c>
      <c r="N58" s="3">
        <v>607</v>
      </c>
      <c r="O58" s="3">
        <v>6</v>
      </c>
      <c r="P58" s="3">
        <v>613</v>
      </c>
      <c r="Q58" s="3">
        <v>24</v>
      </c>
      <c r="R58" s="3">
        <v>267</v>
      </c>
      <c r="S58" s="3">
        <v>1</v>
      </c>
      <c r="T58" s="3">
        <v>3</v>
      </c>
      <c r="U58" s="3">
        <v>3</v>
      </c>
      <c r="V58" s="3">
        <v>41</v>
      </c>
      <c r="W58" s="3">
        <v>266</v>
      </c>
    </row>
    <row r="59" spans="1:23" ht="15">
      <c r="A59" s="2" t="s">
        <v>903</v>
      </c>
      <c r="B59" s="3">
        <v>16</v>
      </c>
      <c r="C59" s="3">
        <v>16</v>
      </c>
      <c r="D59" s="3">
        <v>0</v>
      </c>
      <c r="E59" s="3">
        <v>955</v>
      </c>
      <c r="F59" s="3">
        <v>260</v>
      </c>
      <c r="G59" s="3">
        <v>695</v>
      </c>
      <c r="H59" s="3">
        <v>695</v>
      </c>
      <c r="I59" s="3">
        <v>695</v>
      </c>
      <c r="J59" s="3">
        <v>674</v>
      </c>
      <c r="K59" s="3">
        <v>21</v>
      </c>
      <c r="L59" s="3">
        <v>955</v>
      </c>
      <c r="M59" s="3">
        <v>955</v>
      </c>
      <c r="N59" s="3">
        <v>679</v>
      </c>
      <c r="O59" s="3">
        <v>16</v>
      </c>
      <c r="P59" s="3">
        <v>695</v>
      </c>
      <c r="Q59" s="3">
        <v>21</v>
      </c>
      <c r="R59" s="3">
        <v>273</v>
      </c>
      <c r="S59" s="3">
        <v>0</v>
      </c>
      <c r="T59" s="3">
        <v>11</v>
      </c>
      <c r="U59" s="3">
        <v>3</v>
      </c>
      <c r="V59" s="3">
        <v>49</v>
      </c>
      <c r="W59" s="3">
        <v>317</v>
      </c>
    </row>
    <row r="60" spans="1:23" ht="15">
      <c r="A60" s="2" t="s">
        <v>904</v>
      </c>
      <c r="B60" s="3">
        <v>10</v>
      </c>
      <c r="C60" s="3">
        <v>10</v>
      </c>
      <c r="D60" s="3">
        <v>0</v>
      </c>
      <c r="E60" s="3">
        <v>866</v>
      </c>
      <c r="F60" s="3">
        <v>255</v>
      </c>
      <c r="G60" s="3">
        <v>611</v>
      </c>
      <c r="H60" s="3">
        <v>611</v>
      </c>
      <c r="I60" s="3">
        <v>611</v>
      </c>
      <c r="J60" s="3">
        <v>602</v>
      </c>
      <c r="K60" s="3">
        <v>9</v>
      </c>
      <c r="L60" s="3">
        <v>866</v>
      </c>
      <c r="M60" s="3">
        <v>866</v>
      </c>
      <c r="N60" s="3">
        <v>601</v>
      </c>
      <c r="O60" s="3">
        <v>10</v>
      </c>
      <c r="P60" s="3">
        <v>611</v>
      </c>
      <c r="Q60" s="3">
        <v>24</v>
      </c>
      <c r="R60" s="3">
        <v>295</v>
      </c>
      <c r="S60" s="3">
        <v>1</v>
      </c>
      <c r="T60" s="3">
        <v>5</v>
      </c>
      <c r="U60" s="3">
        <v>1</v>
      </c>
      <c r="V60" s="3">
        <v>44</v>
      </c>
      <c r="W60" s="3">
        <v>232</v>
      </c>
    </row>
    <row r="61" spans="1:23" ht="15">
      <c r="A61" s="2" t="s">
        <v>905</v>
      </c>
      <c r="B61" s="3">
        <v>7</v>
      </c>
      <c r="C61" s="3">
        <v>7</v>
      </c>
      <c r="D61" s="3">
        <v>0</v>
      </c>
      <c r="E61" s="3">
        <v>881</v>
      </c>
      <c r="F61" s="3">
        <v>241</v>
      </c>
      <c r="G61" s="3">
        <v>640</v>
      </c>
      <c r="H61" s="3">
        <v>640</v>
      </c>
      <c r="I61" s="3">
        <v>640</v>
      </c>
      <c r="J61" s="3">
        <v>628</v>
      </c>
      <c r="K61" s="3">
        <v>12</v>
      </c>
      <c r="L61" s="3">
        <v>881</v>
      </c>
      <c r="M61" s="3">
        <v>881</v>
      </c>
      <c r="N61" s="3">
        <v>633</v>
      </c>
      <c r="O61" s="3">
        <v>7</v>
      </c>
      <c r="P61" s="3">
        <v>640</v>
      </c>
      <c r="Q61" s="3">
        <v>28</v>
      </c>
      <c r="R61" s="3">
        <v>285</v>
      </c>
      <c r="S61" s="3">
        <v>0</v>
      </c>
      <c r="T61" s="3">
        <v>5</v>
      </c>
      <c r="U61" s="3">
        <v>1</v>
      </c>
      <c r="V61" s="3">
        <v>44</v>
      </c>
      <c r="W61" s="3">
        <v>265</v>
      </c>
    </row>
    <row r="62" spans="1:23" ht="15">
      <c r="A62" s="2" t="s">
        <v>906</v>
      </c>
      <c r="B62" s="3">
        <v>11</v>
      </c>
      <c r="C62" s="3">
        <v>11</v>
      </c>
      <c r="D62" s="3">
        <v>0</v>
      </c>
      <c r="E62" s="3">
        <v>781</v>
      </c>
      <c r="F62" s="3">
        <v>223</v>
      </c>
      <c r="G62" s="3">
        <v>558</v>
      </c>
      <c r="H62" s="3">
        <v>558</v>
      </c>
      <c r="I62" s="3">
        <v>556</v>
      </c>
      <c r="J62" s="3">
        <v>548</v>
      </c>
      <c r="K62" s="3">
        <v>10</v>
      </c>
      <c r="L62" s="3">
        <v>781</v>
      </c>
      <c r="M62" s="3">
        <v>781</v>
      </c>
      <c r="N62" s="3">
        <v>547</v>
      </c>
      <c r="O62" s="3">
        <v>11</v>
      </c>
      <c r="P62" s="3">
        <v>558</v>
      </c>
      <c r="Q62" s="3">
        <v>19</v>
      </c>
      <c r="R62" s="3">
        <v>240</v>
      </c>
      <c r="S62" s="3">
        <v>1</v>
      </c>
      <c r="T62" s="3">
        <v>7</v>
      </c>
      <c r="U62" s="3">
        <v>5</v>
      </c>
      <c r="V62" s="3">
        <v>56</v>
      </c>
      <c r="W62" s="3">
        <v>220</v>
      </c>
    </row>
    <row r="63" spans="1:23" ht="15">
      <c r="A63" s="2" t="s">
        <v>907</v>
      </c>
      <c r="B63" s="3">
        <v>13</v>
      </c>
      <c r="C63" s="3">
        <v>13</v>
      </c>
      <c r="D63" s="3">
        <v>0</v>
      </c>
      <c r="E63" s="3">
        <v>731</v>
      </c>
      <c r="F63" s="3">
        <v>233</v>
      </c>
      <c r="G63" s="3">
        <v>498</v>
      </c>
      <c r="H63" s="3">
        <v>498</v>
      </c>
      <c r="I63" s="3">
        <v>498</v>
      </c>
      <c r="J63" s="3">
        <v>471</v>
      </c>
      <c r="K63" s="3">
        <v>27</v>
      </c>
      <c r="L63" s="3">
        <v>731</v>
      </c>
      <c r="M63" s="3">
        <v>731</v>
      </c>
      <c r="N63" s="3">
        <v>485</v>
      </c>
      <c r="O63" s="3">
        <v>13</v>
      </c>
      <c r="P63" s="3">
        <v>498</v>
      </c>
      <c r="Q63" s="3">
        <v>15</v>
      </c>
      <c r="R63" s="3">
        <v>206</v>
      </c>
      <c r="S63" s="3">
        <v>1</v>
      </c>
      <c r="T63" s="3">
        <v>1</v>
      </c>
      <c r="U63" s="3">
        <v>2</v>
      </c>
      <c r="V63" s="3">
        <v>32</v>
      </c>
      <c r="W63" s="3">
        <v>214</v>
      </c>
    </row>
    <row r="64" spans="1:23" ht="15">
      <c r="A64" s="2" t="s">
        <v>908</v>
      </c>
      <c r="B64" s="3">
        <v>2</v>
      </c>
      <c r="C64" s="3">
        <v>2</v>
      </c>
      <c r="D64" s="3">
        <v>0</v>
      </c>
      <c r="E64" s="3">
        <v>726</v>
      </c>
      <c r="F64" s="3">
        <v>236</v>
      </c>
      <c r="G64" s="3">
        <v>490</v>
      </c>
      <c r="H64" s="3">
        <v>490</v>
      </c>
      <c r="I64" s="3">
        <v>490</v>
      </c>
      <c r="J64" s="3">
        <v>479</v>
      </c>
      <c r="K64" s="3">
        <v>11</v>
      </c>
      <c r="L64" s="3">
        <v>726</v>
      </c>
      <c r="M64" s="3">
        <v>726</v>
      </c>
      <c r="N64" s="3">
        <v>488</v>
      </c>
      <c r="O64" s="3">
        <v>2</v>
      </c>
      <c r="P64" s="3">
        <v>490</v>
      </c>
      <c r="Q64" s="3">
        <v>16</v>
      </c>
      <c r="R64" s="3">
        <v>259</v>
      </c>
      <c r="S64" s="3">
        <v>0</v>
      </c>
      <c r="T64" s="3">
        <v>2</v>
      </c>
      <c r="U64" s="3">
        <v>6</v>
      </c>
      <c r="V64" s="3">
        <v>24</v>
      </c>
      <c r="W64" s="3">
        <v>172</v>
      </c>
    </row>
    <row r="65" spans="1:23" ht="15">
      <c r="A65" s="2" t="s">
        <v>909</v>
      </c>
      <c r="B65" s="3">
        <v>0</v>
      </c>
      <c r="C65" s="3">
        <v>0</v>
      </c>
      <c r="D65" s="3">
        <v>0</v>
      </c>
      <c r="E65" s="3">
        <v>761</v>
      </c>
      <c r="F65" s="3">
        <v>232</v>
      </c>
      <c r="G65" s="3">
        <v>529</v>
      </c>
      <c r="H65" s="3">
        <v>529</v>
      </c>
      <c r="I65" s="3">
        <v>529</v>
      </c>
      <c r="J65" s="3">
        <v>521</v>
      </c>
      <c r="K65" s="3">
        <v>8</v>
      </c>
      <c r="L65" s="3">
        <v>761</v>
      </c>
      <c r="M65" s="3">
        <v>761</v>
      </c>
      <c r="N65" s="3">
        <v>524</v>
      </c>
      <c r="O65" s="3">
        <v>5</v>
      </c>
      <c r="P65" s="3">
        <v>529</v>
      </c>
      <c r="Q65" s="3">
        <v>26</v>
      </c>
      <c r="R65" s="3">
        <v>294</v>
      </c>
      <c r="S65" s="3">
        <v>0</v>
      </c>
      <c r="T65" s="3">
        <v>0</v>
      </c>
      <c r="U65" s="3">
        <v>3</v>
      </c>
      <c r="V65" s="3">
        <v>17</v>
      </c>
      <c r="W65" s="3">
        <v>181</v>
      </c>
    </row>
    <row r="66" spans="1:23" ht="15">
      <c r="A66" s="2" t="s">
        <v>910</v>
      </c>
      <c r="B66" s="3">
        <v>1</v>
      </c>
      <c r="C66" s="3">
        <v>1</v>
      </c>
      <c r="D66" s="3">
        <v>0</v>
      </c>
      <c r="E66" s="3">
        <v>694</v>
      </c>
      <c r="F66" s="3">
        <v>204</v>
      </c>
      <c r="G66" s="3">
        <v>490</v>
      </c>
      <c r="H66" s="3">
        <v>490</v>
      </c>
      <c r="I66" s="3">
        <v>490</v>
      </c>
      <c r="J66" s="3">
        <v>487</v>
      </c>
      <c r="K66" s="3">
        <v>3</v>
      </c>
      <c r="L66" s="3">
        <v>694</v>
      </c>
      <c r="M66" s="3">
        <v>694</v>
      </c>
      <c r="N66" s="3">
        <v>489</v>
      </c>
      <c r="O66" s="3">
        <v>1</v>
      </c>
      <c r="P66" s="3">
        <v>490</v>
      </c>
      <c r="Q66" s="3">
        <v>16</v>
      </c>
      <c r="R66" s="3">
        <v>269</v>
      </c>
      <c r="S66" s="3">
        <v>0</v>
      </c>
      <c r="T66" s="3">
        <v>3</v>
      </c>
      <c r="U66" s="3">
        <v>8</v>
      </c>
      <c r="V66" s="3">
        <v>22</v>
      </c>
      <c r="W66" s="3">
        <v>169</v>
      </c>
    </row>
    <row r="67" spans="1:23" ht="15">
      <c r="A67" s="2" t="s">
        <v>911</v>
      </c>
      <c r="B67" s="3">
        <v>4</v>
      </c>
      <c r="C67" s="3">
        <v>4</v>
      </c>
      <c r="D67" s="3">
        <v>0</v>
      </c>
      <c r="E67" s="3">
        <v>846</v>
      </c>
      <c r="F67" s="3">
        <v>215</v>
      </c>
      <c r="G67" s="3">
        <v>631</v>
      </c>
      <c r="H67" s="3">
        <v>631</v>
      </c>
      <c r="I67" s="3">
        <v>631</v>
      </c>
      <c r="J67" s="3">
        <v>625</v>
      </c>
      <c r="K67" s="3">
        <v>6</v>
      </c>
      <c r="L67" s="3">
        <v>846</v>
      </c>
      <c r="M67" s="3">
        <v>846</v>
      </c>
      <c r="N67" s="3">
        <v>627</v>
      </c>
      <c r="O67" s="3">
        <v>4</v>
      </c>
      <c r="P67" s="3">
        <v>631</v>
      </c>
      <c r="Q67" s="3">
        <v>33</v>
      </c>
      <c r="R67" s="3">
        <v>313</v>
      </c>
      <c r="S67" s="3">
        <v>0</v>
      </c>
      <c r="T67" s="3">
        <v>3</v>
      </c>
      <c r="U67" s="3">
        <v>3</v>
      </c>
      <c r="V67" s="3">
        <v>28</v>
      </c>
      <c r="W67" s="3">
        <v>245</v>
      </c>
    </row>
    <row r="68" spans="1:23" ht="15">
      <c r="A68" s="2" t="s">
        <v>912</v>
      </c>
      <c r="B68" s="3">
        <v>5</v>
      </c>
      <c r="C68" s="3">
        <v>5</v>
      </c>
      <c r="D68" s="3">
        <v>0</v>
      </c>
      <c r="E68" s="3">
        <v>848</v>
      </c>
      <c r="F68" s="3">
        <v>263</v>
      </c>
      <c r="G68" s="3">
        <v>585</v>
      </c>
      <c r="H68" s="3">
        <v>585</v>
      </c>
      <c r="I68" s="3">
        <v>585</v>
      </c>
      <c r="J68" s="3">
        <v>577</v>
      </c>
      <c r="K68" s="3">
        <v>8</v>
      </c>
      <c r="L68" s="3">
        <v>848</v>
      </c>
      <c r="M68" s="3">
        <v>848</v>
      </c>
      <c r="N68" s="3">
        <v>580</v>
      </c>
      <c r="O68" s="3">
        <v>5</v>
      </c>
      <c r="P68" s="3">
        <v>585</v>
      </c>
      <c r="Q68" s="3">
        <v>26</v>
      </c>
      <c r="R68" s="3">
        <v>310</v>
      </c>
      <c r="S68" s="3">
        <v>0</v>
      </c>
      <c r="T68" s="3">
        <v>2</v>
      </c>
      <c r="U68" s="3">
        <v>1</v>
      </c>
      <c r="V68" s="3">
        <v>34</v>
      </c>
      <c r="W68" s="3">
        <v>204</v>
      </c>
    </row>
    <row r="69" spans="1:23" ht="15">
      <c r="A69" s="2" t="s">
        <v>913</v>
      </c>
      <c r="B69" s="3">
        <v>9</v>
      </c>
      <c r="C69" s="3">
        <v>9</v>
      </c>
      <c r="D69" s="3">
        <v>0</v>
      </c>
      <c r="E69" s="3">
        <v>947</v>
      </c>
      <c r="F69" s="3">
        <v>284</v>
      </c>
      <c r="G69" s="3">
        <v>663</v>
      </c>
      <c r="H69" s="3">
        <v>663</v>
      </c>
      <c r="I69" s="3">
        <v>663</v>
      </c>
      <c r="J69" s="3">
        <v>654</v>
      </c>
      <c r="K69" s="3">
        <v>9</v>
      </c>
      <c r="L69" s="3">
        <v>947</v>
      </c>
      <c r="M69" s="3">
        <v>947</v>
      </c>
      <c r="N69" s="3">
        <v>654</v>
      </c>
      <c r="O69" s="3">
        <v>9</v>
      </c>
      <c r="P69" s="3">
        <v>663</v>
      </c>
      <c r="Q69" s="3">
        <v>33</v>
      </c>
      <c r="R69" s="3">
        <v>311</v>
      </c>
      <c r="S69" s="3">
        <v>0</v>
      </c>
      <c r="T69" s="3">
        <v>1</v>
      </c>
      <c r="U69" s="3">
        <v>0</v>
      </c>
      <c r="V69" s="3">
        <v>31</v>
      </c>
      <c r="W69" s="3">
        <v>278</v>
      </c>
    </row>
    <row r="70" spans="1:23" ht="15">
      <c r="A70" s="2" t="s">
        <v>914</v>
      </c>
      <c r="B70" s="3">
        <v>6</v>
      </c>
      <c r="C70" s="3">
        <v>6</v>
      </c>
      <c r="D70" s="3">
        <v>0</v>
      </c>
      <c r="E70" s="3">
        <v>856</v>
      </c>
      <c r="F70" s="3">
        <v>285</v>
      </c>
      <c r="G70" s="3">
        <v>571</v>
      </c>
      <c r="H70" s="3">
        <v>571</v>
      </c>
      <c r="I70" s="3">
        <v>571</v>
      </c>
      <c r="J70" s="3">
        <v>561</v>
      </c>
      <c r="K70" s="3">
        <v>10</v>
      </c>
      <c r="L70" s="3">
        <v>856</v>
      </c>
      <c r="M70" s="3">
        <v>856</v>
      </c>
      <c r="N70" s="3">
        <v>565</v>
      </c>
      <c r="O70" s="3">
        <v>6</v>
      </c>
      <c r="P70" s="3">
        <v>571</v>
      </c>
      <c r="Q70" s="3">
        <v>21</v>
      </c>
      <c r="R70" s="3">
        <v>291</v>
      </c>
      <c r="S70" s="3">
        <v>1</v>
      </c>
      <c r="T70" s="3">
        <v>4</v>
      </c>
      <c r="U70" s="3">
        <v>4</v>
      </c>
      <c r="V70" s="3">
        <v>29</v>
      </c>
      <c r="W70" s="3">
        <v>211</v>
      </c>
    </row>
    <row r="71" spans="1:23" ht="15">
      <c r="A71" s="2" t="s">
        <v>915</v>
      </c>
      <c r="B71" s="3">
        <v>3</v>
      </c>
      <c r="C71" s="3">
        <v>3</v>
      </c>
      <c r="D71" s="3">
        <v>0</v>
      </c>
      <c r="E71" s="3">
        <v>502</v>
      </c>
      <c r="F71" s="3">
        <v>161</v>
      </c>
      <c r="G71" s="3">
        <v>341</v>
      </c>
      <c r="H71" s="3">
        <v>341</v>
      </c>
      <c r="I71" s="3">
        <v>341</v>
      </c>
      <c r="J71" s="3">
        <v>339</v>
      </c>
      <c r="K71" s="3">
        <v>2</v>
      </c>
      <c r="L71" s="3">
        <v>502</v>
      </c>
      <c r="M71" s="3">
        <v>502</v>
      </c>
      <c r="N71" s="3">
        <v>338</v>
      </c>
      <c r="O71" s="3">
        <v>3</v>
      </c>
      <c r="P71" s="3">
        <v>341</v>
      </c>
      <c r="Q71" s="3">
        <v>12</v>
      </c>
      <c r="R71" s="3">
        <v>149</v>
      </c>
      <c r="S71" s="3">
        <v>1</v>
      </c>
      <c r="T71" s="3">
        <v>3</v>
      </c>
      <c r="U71" s="3">
        <v>2</v>
      </c>
      <c r="V71" s="3">
        <v>21</v>
      </c>
      <c r="W71" s="3">
        <v>151</v>
      </c>
    </row>
    <row r="72" spans="1:23" ht="15">
      <c r="A72" s="2" t="s">
        <v>916</v>
      </c>
      <c r="B72" s="3">
        <v>0</v>
      </c>
      <c r="C72" s="3">
        <v>0</v>
      </c>
      <c r="D72" s="3">
        <v>0</v>
      </c>
      <c r="E72" s="3">
        <v>555</v>
      </c>
      <c r="F72" s="3">
        <v>152</v>
      </c>
      <c r="G72" s="3">
        <v>403</v>
      </c>
      <c r="H72" s="3">
        <v>403</v>
      </c>
      <c r="I72" s="3">
        <v>403</v>
      </c>
      <c r="J72" s="3">
        <v>399</v>
      </c>
      <c r="K72" s="3">
        <v>4</v>
      </c>
      <c r="L72" s="3">
        <v>555</v>
      </c>
      <c r="M72" s="3">
        <v>555</v>
      </c>
      <c r="N72" s="3">
        <v>396</v>
      </c>
      <c r="O72" s="3">
        <v>7</v>
      </c>
      <c r="P72" s="3">
        <v>403</v>
      </c>
      <c r="Q72" s="3">
        <v>20</v>
      </c>
      <c r="R72" s="3">
        <v>162</v>
      </c>
      <c r="S72" s="3">
        <v>0</v>
      </c>
      <c r="T72" s="3">
        <v>1</v>
      </c>
      <c r="U72" s="3">
        <v>2</v>
      </c>
      <c r="V72" s="3">
        <v>22</v>
      </c>
      <c r="W72" s="3">
        <v>192</v>
      </c>
    </row>
    <row r="73" spans="1:23" ht="15">
      <c r="A73" s="2" t="s">
        <v>917</v>
      </c>
      <c r="B73" s="3">
        <v>4</v>
      </c>
      <c r="C73" s="3">
        <v>4</v>
      </c>
      <c r="D73" s="3">
        <v>0</v>
      </c>
      <c r="E73" s="3">
        <v>866</v>
      </c>
      <c r="F73" s="3">
        <v>244</v>
      </c>
      <c r="G73" s="3">
        <v>622</v>
      </c>
      <c r="H73" s="3">
        <v>622</v>
      </c>
      <c r="I73" s="3">
        <v>622</v>
      </c>
      <c r="J73" s="3">
        <v>612</v>
      </c>
      <c r="K73" s="3">
        <v>10</v>
      </c>
      <c r="L73" s="3">
        <v>866</v>
      </c>
      <c r="M73" s="3">
        <v>866</v>
      </c>
      <c r="N73" s="3">
        <v>618</v>
      </c>
      <c r="O73" s="3">
        <v>4</v>
      </c>
      <c r="P73" s="3">
        <v>622</v>
      </c>
      <c r="Q73" s="3">
        <v>19</v>
      </c>
      <c r="R73" s="3">
        <v>281</v>
      </c>
      <c r="S73" s="3">
        <v>3</v>
      </c>
      <c r="T73" s="3">
        <v>5</v>
      </c>
      <c r="U73" s="3">
        <v>3</v>
      </c>
      <c r="V73" s="3">
        <v>44</v>
      </c>
      <c r="W73" s="3">
        <v>257</v>
      </c>
    </row>
    <row r="74" spans="1:23" ht="15">
      <c r="A74" s="2" t="s">
        <v>918</v>
      </c>
      <c r="B74" s="3">
        <v>2</v>
      </c>
      <c r="C74" s="3">
        <v>2</v>
      </c>
      <c r="D74" s="3">
        <v>0</v>
      </c>
      <c r="E74" s="3">
        <v>756</v>
      </c>
      <c r="F74" s="3">
        <v>219</v>
      </c>
      <c r="G74" s="3">
        <v>537</v>
      </c>
      <c r="H74" s="3">
        <v>537</v>
      </c>
      <c r="I74" s="3">
        <v>537</v>
      </c>
      <c r="J74" s="3">
        <v>529</v>
      </c>
      <c r="K74" s="3">
        <v>8</v>
      </c>
      <c r="L74" s="3">
        <v>756</v>
      </c>
      <c r="M74" s="3">
        <v>756</v>
      </c>
      <c r="N74" s="3">
        <v>535</v>
      </c>
      <c r="O74" s="3">
        <v>2</v>
      </c>
      <c r="P74" s="3">
        <v>537</v>
      </c>
      <c r="Q74" s="3">
        <v>23</v>
      </c>
      <c r="R74" s="3">
        <v>291</v>
      </c>
      <c r="S74" s="3">
        <v>0</v>
      </c>
      <c r="T74" s="3">
        <v>5</v>
      </c>
      <c r="U74" s="3">
        <v>2</v>
      </c>
      <c r="V74" s="3">
        <v>43</v>
      </c>
      <c r="W74" s="3">
        <v>165</v>
      </c>
    </row>
    <row r="75" spans="1:23" ht="15">
      <c r="A75" s="2" t="s">
        <v>919</v>
      </c>
      <c r="B75" s="3">
        <v>1</v>
      </c>
      <c r="C75" s="3">
        <v>1</v>
      </c>
      <c r="D75" s="3">
        <v>0</v>
      </c>
      <c r="E75" s="3">
        <v>855</v>
      </c>
      <c r="F75" s="3">
        <v>264</v>
      </c>
      <c r="G75" s="3">
        <v>591</v>
      </c>
      <c r="H75" s="3">
        <v>591</v>
      </c>
      <c r="I75" s="3">
        <v>591</v>
      </c>
      <c r="J75" s="3">
        <v>582</v>
      </c>
      <c r="K75" s="3">
        <v>9</v>
      </c>
      <c r="L75" s="3">
        <v>855</v>
      </c>
      <c r="M75" s="3">
        <v>855</v>
      </c>
      <c r="N75" s="3">
        <v>590</v>
      </c>
      <c r="O75" s="3">
        <v>1</v>
      </c>
      <c r="P75" s="3">
        <v>591</v>
      </c>
      <c r="Q75" s="3">
        <v>29</v>
      </c>
      <c r="R75" s="3">
        <v>287</v>
      </c>
      <c r="S75" s="3">
        <v>3</v>
      </c>
      <c r="T75" s="3">
        <v>6</v>
      </c>
      <c r="U75" s="3">
        <v>2</v>
      </c>
      <c r="V75" s="3">
        <v>43</v>
      </c>
      <c r="W75" s="3">
        <v>212</v>
      </c>
    </row>
    <row r="76" spans="1:23" ht="15">
      <c r="A76" s="2" t="s">
        <v>920</v>
      </c>
      <c r="B76" s="3">
        <v>10</v>
      </c>
      <c r="C76" s="3">
        <v>10</v>
      </c>
      <c r="D76" s="3">
        <v>0</v>
      </c>
      <c r="E76" s="3">
        <v>876</v>
      </c>
      <c r="F76" s="3">
        <v>375</v>
      </c>
      <c r="G76" s="3">
        <v>501</v>
      </c>
      <c r="H76" s="3">
        <v>501</v>
      </c>
      <c r="I76" s="3">
        <v>501</v>
      </c>
      <c r="J76" s="3">
        <v>491</v>
      </c>
      <c r="K76" s="3">
        <v>10</v>
      </c>
      <c r="L76" s="3">
        <v>876</v>
      </c>
      <c r="M76" s="3">
        <v>876</v>
      </c>
      <c r="N76" s="3">
        <v>491</v>
      </c>
      <c r="O76" s="3">
        <v>10</v>
      </c>
      <c r="P76" s="3">
        <v>501</v>
      </c>
      <c r="Q76" s="3">
        <v>11</v>
      </c>
      <c r="R76" s="3">
        <v>218</v>
      </c>
      <c r="S76" s="3">
        <v>1</v>
      </c>
      <c r="T76" s="3">
        <v>1</v>
      </c>
      <c r="U76" s="3">
        <v>4</v>
      </c>
      <c r="V76" s="3">
        <v>20</v>
      </c>
      <c r="W76" s="3">
        <v>236</v>
      </c>
    </row>
    <row r="77" spans="1:23" ht="45">
      <c r="A77" s="2" t="s">
        <v>921</v>
      </c>
      <c r="B77" s="3">
        <v>7</v>
      </c>
      <c r="C77" s="3">
        <v>7</v>
      </c>
      <c r="D77" s="3">
        <v>0</v>
      </c>
      <c r="E77" s="3">
        <v>896</v>
      </c>
      <c r="F77" s="3">
        <v>303</v>
      </c>
      <c r="G77" s="3">
        <v>593</v>
      </c>
      <c r="H77" s="3">
        <v>593</v>
      </c>
      <c r="I77" s="3">
        <v>593</v>
      </c>
      <c r="J77" s="3">
        <v>584</v>
      </c>
      <c r="K77" s="3">
        <v>9</v>
      </c>
      <c r="L77" s="3">
        <v>896</v>
      </c>
      <c r="M77" s="3">
        <v>896</v>
      </c>
      <c r="N77" s="3">
        <v>586</v>
      </c>
      <c r="O77" s="3">
        <v>7</v>
      </c>
      <c r="P77" s="3">
        <v>593</v>
      </c>
      <c r="Q77" s="3">
        <v>38</v>
      </c>
      <c r="R77" s="3">
        <v>301</v>
      </c>
      <c r="S77" s="3">
        <v>1</v>
      </c>
      <c r="T77" s="3">
        <v>6</v>
      </c>
      <c r="U77" s="3">
        <v>4</v>
      </c>
      <c r="V77" s="3">
        <v>23</v>
      </c>
      <c r="W77" s="3">
        <v>211</v>
      </c>
    </row>
    <row r="78" spans="1:23" ht="30">
      <c r="A78" s="2" t="s">
        <v>922</v>
      </c>
      <c r="B78" s="3">
        <v>2</v>
      </c>
      <c r="C78" s="3">
        <v>2</v>
      </c>
      <c r="D78" s="3">
        <v>0</v>
      </c>
      <c r="E78" s="3">
        <v>84</v>
      </c>
      <c r="F78" s="3">
        <v>10</v>
      </c>
      <c r="G78" s="3">
        <v>74</v>
      </c>
      <c r="H78" s="3">
        <v>74</v>
      </c>
      <c r="I78" s="3">
        <v>74</v>
      </c>
      <c r="J78" s="3">
        <v>74</v>
      </c>
      <c r="K78" s="3">
        <v>0</v>
      </c>
      <c r="L78" s="3">
        <v>84</v>
      </c>
      <c r="M78" s="3">
        <v>84</v>
      </c>
      <c r="N78" s="3">
        <v>72</v>
      </c>
      <c r="O78" s="3">
        <v>2</v>
      </c>
      <c r="P78" s="3">
        <v>74</v>
      </c>
      <c r="Q78" s="3">
        <v>5</v>
      </c>
      <c r="R78" s="3">
        <v>33</v>
      </c>
      <c r="S78" s="3">
        <v>0</v>
      </c>
      <c r="T78" s="3">
        <v>0</v>
      </c>
      <c r="U78" s="3">
        <v>1</v>
      </c>
      <c r="V78" s="3">
        <v>3</v>
      </c>
      <c r="W78" s="3">
        <v>32</v>
      </c>
    </row>
    <row r="79" spans="1:23" ht="15">
      <c r="A79" s="2" t="s">
        <v>923</v>
      </c>
      <c r="B79" s="3">
        <v>1</v>
      </c>
      <c r="C79" s="3">
        <v>1</v>
      </c>
      <c r="D79" s="3">
        <v>0</v>
      </c>
      <c r="E79" s="3">
        <v>136</v>
      </c>
      <c r="F79" s="3">
        <v>74</v>
      </c>
      <c r="G79" s="3">
        <v>62</v>
      </c>
      <c r="H79" s="3">
        <v>62</v>
      </c>
      <c r="I79" s="3">
        <v>62</v>
      </c>
      <c r="J79" s="3">
        <v>62</v>
      </c>
      <c r="K79" s="3">
        <v>0</v>
      </c>
      <c r="L79" s="3">
        <v>136</v>
      </c>
      <c r="M79" s="3">
        <v>136</v>
      </c>
      <c r="N79" s="3">
        <v>61</v>
      </c>
      <c r="O79" s="3">
        <v>1</v>
      </c>
      <c r="P79" s="3">
        <v>62</v>
      </c>
      <c r="Q79" s="3">
        <v>3</v>
      </c>
      <c r="R79" s="3">
        <v>11</v>
      </c>
      <c r="S79" s="3">
        <v>0</v>
      </c>
      <c r="T79" s="3">
        <v>0</v>
      </c>
      <c r="U79" s="3">
        <v>1</v>
      </c>
      <c r="V79" s="3">
        <v>2</v>
      </c>
      <c r="W79" s="3">
        <v>45</v>
      </c>
    </row>
    <row r="80" spans="1:23" ht="15">
      <c r="A80" s="2" t="s">
        <v>924</v>
      </c>
      <c r="B80" s="3">
        <v>17</v>
      </c>
      <c r="C80" s="3">
        <v>17</v>
      </c>
      <c r="D80" s="3">
        <v>0</v>
      </c>
      <c r="E80" s="3">
        <v>379</v>
      </c>
      <c r="F80" s="3">
        <v>130</v>
      </c>
      <c r="G80" s="3">
        <v>249</v>
      </c>
      <c r="H80" s="3">
        <v>249</v>
      </c>
      <c r="I80" s="3">
        <v>249</v>
      </c>
      <c r="J80" s="3">
        <v>247</v>
      </c>
      <c r="K80" s="3">
        <v>2</v>
      </c>
      <c r="L80" s="3">
        <v>379</v>
      </c>
      <c r="M80" s="3">
        <v>379</v>
      </c>
      <c r="N80" s="3">
        <v>232</v>
      </c>
      <c r="O80" s="3">
        <v>17</v>
      </c>
      <c r="P80" s="3">
        <v>249</v>
      </c>
      <c r="Q80" s="3">
        <v>15</v>
      </c>
      <c r="R80" s="3">
        <v>143</v>
      </c>
      <c r="S80" s="3">
        <v>0</v>
      </c>
      <c r="T80" s="3">
        <v>2</v>
      </c>
      <c r="U80" s="3">
        <v>2</v>
      </c>
      <c r="V80" s="3">
        <v>10</v>
      </c>
      <c r="W80" s="3">
        <v>75</v>
      </c>
    </row>
    <row r="81" spans="1:23" ht="15">
      <c r="A81" s="2" t="s">
        <v>925</v>
      </c>
      <c r="B81" s="3">
        <v>0</v>
      </c>
      <c r="C81" s="3">
        <v>0</v>
      </c>
      <c r="D81" s="3">
        <v>0</v>
      </c>
      <c r="E81" s="3">
        <v>29</v>
      </c>
      <c r="F81" s="3">
        <v>9</v>
      </c>
      <c r="G81" s="3">
        <v>20</v>
      </c>
      <c r="H81" s="3">
        <v>20</v>
      </c>
      <c r="I81" s="3">
        <v>20</v>
      </c>
      <c r="J81" s="3">
        <v>20</v>
      </c>
      <c r="K81" s="3">
        <v>0</v>
      </c>
      <c r="L81" s="3">
        <v>29</v>
      </c>
      <c r="M81" s="3">
        <v>29</v>
      </c>
      <c r="N81" s="3">
        <v>20</v>
      </c>
      <c r="O81" s="3">
        <v>0</v>
      </c>
      <c r="P81" s="3">
        <v>20</v>
      </c>
      <c r="Q81" s="3">
        <v>0</v>
      </c>
      <c r="R81" s="3">
        <v>20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</row>
    <row r="82" spans="1:23" ht="30">
      <c r="A82" s="2" t="s">
        <v>926</v>
      </c>
      <c r="B82" s="3">
        <v>4</v>
      </c>
      <c r="C82" s="3">
        <v>4</v>
      </c>
      <c r="D82" s="3">
        <v>0</v>
      </c>
      <c r="E82" s="3">
        <v>57</v>
      </c>
      <c r="F82" s="3">
        <v>13</v>
      </c>
      <c r="G82" s="3">
        <v>44</v>
      </c>
      <c r="H82" s="3">
        <v>44</v>
      </c>
      <c r="I82" s="3">
        <v>44</v>
      </c>
      <c r="J82" s="3">
        <v>44</v>
      </c>
      <c r="K82" s="3">
        <v>0</v>
      </c>
      <c r="L82" s="3">
        <v>57</v>
      </c>
      <c r="M82" s="3">
        <v>57</v>
      </c>
      <c r="N82" s="3">
        <v>40</v>
      </c>
      <c r="O82" s="3">
        <v>4</v>
      </c>
      <c r="P82" s="3">
        <v>44</v>
      </c>
      <c r="Q82" s="3">
        <v>0</v>
      </c>
      <c r="R82" s="3">
        <v>21</v>
      </c>
      <c r="S82" s="3">
        <v>0</v>
      </c>
      <c r="T82" s="3">
        <v>0</v>
      </c>
      <c r="U82" s="3">
        <v>0</v>
      </c>
      <c r="V82" s="3">
        <v>6</v>
      </c>
      <c r="W82" s="3">
        <v>17</v>
      </c>
    </row>
    <row r="83" spans="1:23" ht="30">
      <c r="A83" s="2" t="s">
        <v>927</v>
      </c>
      <c r="B83" s="3">
        <v>0</v>
      </c>
      <c r="C83" s="3">
        <v>0</v>
      </c>
      <c r="D83" s="3">
        <v>0</v>
      </c>
      <c r="E83" s="3">
        <v>69</v>
      </c>
      <c r="F83" s="3">
        <v>42</v>
      </c>
      <c r="G83" s="3">
        <v>27</v>
      </c>
      <c r="H83" s="3">
        <v>27</v>
      </c>
      <c r="I83" s="3">
        <v>27</v>
      </c>
      <c r="J83" s="3">
        <v>27</v>
      </c>
      <c r="K83" s="3">
        <v>0</v>
      </c>
      <c r="L83" s="3">
        <v>69</v>
      </c>
      <c r="M83" s="3">
        <v>69</v>
      </c>
      <c r="N83" s="3">
        <v>27</v>
      </c>
      <c r="O83" s="3">
        <v>0</v>
      </c>
      <c r="P83" s="3">
        <v>27</v>
      </c>
      <c r="Q83" s="3">
        <v>5</v>
      </c>
      <c r="R83" s="3">
        <v>14</v>
      </c>
      <c r="S83" s="3">
        <v>0</v>
      </c>
      <c r="T83" s="3">
        <v>0</v>
      </c>
      <c r="U83" s="3">
        <v>0</v>
      </c>
      <c r="V83" s="3">
        <v>0</v>
      </c>
      <c r="W83" s="3">
        <v>8</v>
      </c>
    </row>
    <row r="84" spans="1:23" ht="30">
      <c r="A84" s="2" t="s">
        <v>928</v>
      </c>
      <c r="B84" s="3">
        <v>0</v>
      </c>
      <c r="C84" s="3">
        <v>0</v>
      </c>
      <c r="D84" s="3">
        <v>0</v>
      </c>
      <c r="E84" s="3">
        <v>34</v>
      </c>
      <c r="F84" s="3">
        <v>9</v>
      </c>
      <c r="G84" s="3">
        <v>25</v>
      </c>
      <c r="H84" s="3">
        <v>25</v>
      </c>
      <c r="I84" s="3">
        <v>25</v>
      </c>
      <c r="J84" s="3">
        <v>25</v>
      </c>
      <c r="K84" s="3">
        <v>0</v>
      </c>
      <c r="L84" s="3">
        <v>34</v>
      </c>
      <c r="M84" s="3">
        <v>34</v>
      </c>
      <c r="N84" s="3">
        <v>25</v>
      </c>
      <c r="O84" s="3">
        <v>0</v>
      </c>
      <c r="P84" s="3">
        <v>25</v>
      </c>
      <c r="Q84" s="3">
        <v>0</v>
      </c>
      <c r="R84" s="3">
        <v>19</v>
      </c>
      <c r="S84" s="3">
        <v>0</v>
      </c>
      <c r="T84" s="3">
        <v>0</v>
      </c>
      <c r="U84" s="3">
        <v>0</v>
      </c>
      <c r="V84" s="3">
        <v>0</v>
      </c>
      <c r="W84" s="3">
        <v>6</v>
      </c>
    </row>
    <row r="85" spans="1:23" ht="30">
      <c r="A85" s="2" t="s">
        <v>929</v>
      </c>
      <c r="B85" s="3">
        <v>0</v>
      </c>
      <c r="C85" s="3">
        <v>0</v>
      </c>
      <c r="D85" s="3">
        <v>0</v>
      </c>
      <c r="E85" s="3">
        <v>17</v>
      </c>
      <c r="F85" s="3">
        <v>8</v>
      </c>
      <c r="G85" s="3">
        <v>9</v>
      </c>
      <c r="H85" s="3">
        <v>9</v>
      </c>
      <c r="I85" s="3">
        <v>9</v>
      </c>
      <c r="J85" s="3">
        <v>9</v>
      </c>
      <c r="K85" s="3">
        <v>0</v>
      </c>
      <c r="L85" s="3">
        <v>17</v>
      </c>
      <c r="M85" s="3">
        <v>17</v>
      </c>
      <c r="N85" s="3">
        <v>9</v>
      </c>
      <c r="O85" s="3">
        <v>0</v>
      </c>
      <c r="P85" s="3">
        <v>9</v>
      </c>
      <c r="Q85" s="3">
        <v>0</v>
      </c>
      <c r="R85" s="3">
        <v>7</v>
      </c>
      <c r="S85" s="3">
        <v>0</v>
      </c>
      <c r="T85" s="3">
        <v>0</v>
      </c>
      <c r="U85" s="3">
        <v>0</v>
      </c>
      <c r="V85" s="3">
        <v>0</v>
      </c>
      <c r="W85" s="3">
        <v>2</v>
      </c>
    </row>
    <row r="86" spans="1:23" ht="15">
      <c r="A86" s="2" t="s">
        <v>930</v>
      </c>
      <c r="B86" s="3">
        <v>9</v>
      </c>
      <c r="C86" s="3">
        <v>9</v>
      </c>
      <c r="D86" s="3">
        <v>0</v>
      </c>
      <c r="E86" s="3">
        <v>772</v>
      </c>
      <c r="F86" s="3">
        <v>224</v>
      </c>
      <c r="G86" s="3">
        <v>548</v>
      </c>
      <c r="H86" s="3">
        <v>548</v>
      </c>
      <c r="I86" s="3">
        <v>548</v>
      </c>
      <c r="J86" s="3">
        <v>537</v>
      </c>
      <c r="K86" s="3">
        <v>11</v>
      </c>
      <c r="L86" s="3">
        <v>772</v>
      </c>
      <c r="M86" s="3">
        <v>772</v>
      </c>
      <c r="N86" s="3">
        <v>539</v>
      </c>
      <c r="O86" s="3">
        <v>9</v>
      </c>
      <c r="P86" s="3">
        <v>548</v>
      </c>
      <c r="Q86" s="3">
        <v>36</v>
      </c>
      <c r="R86" s="3">
        <v>216</v>
      </c>
      <c r="S86" s="3">
        <v>0</v>
      </c>
      <c r="T86" s="3">
        <v>5</v>
      </c>
      <c r="U86" s="3">
        <v>6</v>
      </c>
      <c r="V86" s="3">
        <v>30</v>
      </c>
      <c r="W86" s="3">
        <v>244</v>
      </c>
    </row>
    <row r="87" spans="1:23" ht="15">
      <c r="A87" s="2" t="s">
        <v>931</v>
      </c>
      <c r="B87" s="3">
        <v>15</v>
      </c>
      <c r="C87" s="3">
        <v>15</v>
      </c>
      <c r="D87" s="3">
        <v>0</v>
      </c>
      <c r="E87" s="3">
        <v>758</v>
      </c>
      <c r="F87" s="3">
        <v>209</v>
      </c>
      <c r="G87" s="3">
        <v>549</v>
      </c>
      <c r="H87" s="3">
        <v>549</v>
      </c>
      <c r="I87" s="3">
        <v>549</v>
      </c>
      <c r="J87" s="3">
        <v>540</v>
      </c>
      <c r="K87" s="3">
        <v>9</v>
      </c>
      <c r="L87" s="3">
        <v>758</v>
      </c>
      <c r="M87" s="3">
        <v>758</v>
      </c>
      <c r="N87" s="3">
        <v>534</v>
      </c>
      <c r="O87" s="3">
        <v>15</v>
      </c>
      <c r="P87" s="3">
        <v>549</v>
      </c>
      <c r="Q87" s="3">
        <v>34</v>
      </c>
      <c r="R87" s="3">
        <v>236</v>
      </c>
      <c r="S87" s="3">
        <v>3</v>
      </c>
      <c r="T87" s="3">
        <v>11</v>
      </c>
      <c r="U87" s="3">
        <v>2</v>
      </c>
      <c r="V87" s="3">
        <v>20</v>
      </c>
      <c r="W87" s="3">
        <v>234</v>
      </c>
    </row>
    <row r="88" spans="1:23" ht="15">
      <c r="A88" s="2" t="s">
        <v>932</v>
      </c>
      <c r="B88" s="3">
        <v>9</v>
      </c>
      <c r="C88" s="3">
        <v>9</v>
      </c>
      <c r="D88" s="3">
        <v>0</v>
      </c>
      <c r="E88" s="3">
        <v>927</v>
      </c>
      <c r="F88" s="3">
        <v>266</v>
      </c>
      <c r="G88" s="3">
        <v>661</v>
      </c>
      <c r="H88" s="3">
        <v>661</v>
      </c>
      <c r="I88" s="3">
        <v>661</v>
      </c>
      <c r="J88" s="3">
        <v>649</v>
      </c>
      <c r="K88" s="3">
        <v>12</v>
      </c>
      <c r="L88" s="3">
        <v>927</v>
      </c>
      <c r="M88" s="3">
        <v>927</v>
      </c>
      <c r="N88" s="3">
        <v>652</v>
      </c>
      <c r="O88" s="3">
        <v>9</v>
      </c>
      <c r="P88" s="3">
        <v>661</v>
      </c>
      <c r="Q88" s="3">
        <v>23</v>
      </c>
      <c r="R88" s="3">
        <v>280</v>
      </c>
      <c r="S88" s="3">
        <v>1</v>
      </c>
      <c r="T88" s="3">
        <v>7</v>
      </c>
      <c r="U88" s="3">
        <v>8</v>
      </c>
      <c r="V88" s="3">
        <v>62</v>
      </c>
      <c r="W88" s="3">
        <v>268</v>
      </c>
    </row>
    <row r="89" spans="1:23" ht="15">
      <c r="A89" s="2" t="s">
        <v>933</v>
      </c>
      <c r="B89" s="3">
        <v>6</v>
      </c>
      <c r="C89" s="3">
        <v>6</v>
      </c>
      <c r="D89" s="3">
        <v>0</v>
      </c>
      <c r="E89" s="3">
        <v>812</v>
      </c>
      <c r="F89" s="3">
        <v>239</v>
      </c>
      <c r="G89" s="3">
        <v>573</v>
      </c>
      <c r="H89" s="3">
        <v>573</v>
      </c>
      <c r="I89" s="3">
        <v>573</v>
      </c>
      <c r="J89" s="3">
        <v>569</v>
      </c>
      <c r="K89" s="3">
        <v>4</v>
      </c>
      <c r="L89" s="3">
        <v>812</v>
      </c>
      <c r="M89" s="3">
        <v>812</v>
      </c>
      <c r="N89" s="3">
        <v>567</v>
      </c>
      <c r="O89" s="3">
        <v>6</v>
      </c>
      <c r="P89" s="3">
        <v>573</v>
      </c>
      <c r="Q89" s="3">
        <v>26</v>
      </c>
      <c r="R89" s="3">
        <v>351</v>
      </c>
      <c r="S89" s="3">
        <v>0</v>
      </c>
      <c r="T89" s="3">
        <v>2</v>
      </c>
      <c r="U89" s="3">
        <v>1</v>
      </c>
      <c r="V89" s="3">
        <v>40</v>
      </c>
      <c r="W89" s="3">
        <v>149</v>
      </c>
    </row>
    <row r="90" spans="1:23" ht="30">
      <c r="A90" s="2" t="s">
        <v>934</v>
      </c>
      <c r="B90" s="3">
        <v>8</v>
      </c>
      <c r="C90" s="3">
        <v>8</v>
      </c>
      <c r="D90" s="3">
        <v>0</v>
      </c>
      <c r="E90" s="3">
        <v>676</v>
      </c>
      <c r="F90" s="3">
        <v>192</v>
      </c>
      <c r="G90" s="3">
        <v>484</v>
      </c>
      <c r="H90" s="3">
        <v>484</v>
      </c>
      <c r="I90" s="3">
        <v>484</v>
      </c>
      <c r="J90" s="3">
        <v>479</v>
      </c>
      <c r="K90" s="3">
        <v>5</v>
      </c>
      <c r="L90" s="3">
        <v>676</v>
      </c>
      <c r="M90" s="3">
        <v>676</v>
      </c>
      <c r="N90" s="3">
        <v>476</v>
      </c>
      <c r="O90" s="3">
        <v>8</v>
      </c>
      <c r="P90" s="3">
        <v>484</v>
      </c>
      <c r="Q90" s="3">
        <v>18</v>
      </c>
      <c r="R90" s="3">
        <v>259</v>
      </c>
      <c r="S90" s="3">
        <v>0</v>
      </c>
      <c r="T90" s="3">
        <v>7</v>
      </c>
      <c r="U90" s="3">
        <v>1</v>
      </c>
      <c r="V90" s="3">
        <v>36</v>
      </c>
      <c r="W90" s="3">
        <v>158</v>
      </c>
    </row>
    <row r="91" spans="1:23" ht="30">
      <c r="A91" s="2" t="s">
        <v>935</v>
      </c>
      <c r="B91" s="3">
        <v>5</v>
      </c>
      <c r="C91" s="3">
        <v>5</v>
      </c>
      <c r="D91" s="3">
        <v>0</v>
      </c>
      <c r="E91" s="3">
        <v>769</v>
      </c>
      <c r="F91" s="3">
        <v>235</v>
      </c>
      <c r="G91" s="3">
        <v>534</v>
      </c>
      <c r="H91" s="3">
        <v>534</v>
      </c>
      <c r="I91" s="3">
        <v>534</v>
      </c>
      <c r="J91" s="3">
        <v>532</v>
      </c>
      <c r="K91" s="3">
        <v>2</v>
      </c>
      <c r="L91" s="3">
        <v>769</v>
      </c>
      <c r="M91" s="3">
        <v>769</v>
      </c>
      <c r="N91" s="3">
        <v>529</v>
      </c>
      <c r="O91" s="3">
        <v>5</v>
      </c>
      <c r="P91" s="3">
        <v>534</v>
      </c>
      <c r="Q91" s="3">
        <v>40</v>
      </c>
      <c r="R91" s="3">
        <v>270</v>
      </c>
      <c r="S91" s="3">
        <v>0</v>
      </c>
      <c r="T91" s="3">
        <v>3</v>
      </c>
      <c r="U91" s="3">
        <v>1</v>
      </c>
      <c r="V91" s="3">
        <v>44</v>
      </c>
      <c r="W91" s="3">
        <v>174</v>
      </c>
    </row>
    <row r="92" spans="1:23" ht="30">
      <c r="A92" s="2" t="s">
        <v>936</v>
      </c>
      <c r="B92" s="3">
        <v>4</v>
      </c>
      <c r="C92" s="3">
        <v>4</v>
      </c>
      <c r="D92" s="3">
        <v>0</v>
      </c>
      <c r="E92" s="3">
        <v>788</v>
      </c>
      <c r="F92" s="3">
        <v>255</v>
      </c>
      <c r="G92" s="3">
        <v>533</v>
      </c>
      <c r="H92" s="3">
        <v>533</v>
      </c>
      <c r="I92" s="3">
        <v>533</v>
      </c>
      <c r="J92" s="3">
        <v>528</v>
      </c>
      <c r="K92" s="3">
        <v>5</v>
      </c>
      <c r="L92" s="3">
        <v>788</v>
      </c>
      <c r="M92" s="3">
        <v>788</v>
      </c>
      <c r="N92" s="3">
        <v>529</v>
      </c>
      <c r="O92" s="3">
        <v>4</v>
      </c>
      <c r="P92" s="3">
        <v>533</v>
      </c>
      <c r="Q92" s="3">
        <v>35</v>
      </c>
      <c r="R92" s="3">
        <v>246</v>
      </c>
      <c r="S92" s="3">
        <v>0</v>
      </c>
      <c r="T92" s="3">
        <v>3</v>
      </c>
      <c r="U92" s="3">
        <v>0</v>
      </c>
      <c r="V92" s="3">
        <v>32</v>
      </c>
      <c r="W92" s="3">
        <v>212</v>
      </c>
    </row>
    <row r="93" spans="1:23" ht="30">
      <c r="A93" s="2" t="s">
        <v>937</v>
      </c>
      <c r="B93" s="3">
        <v>8</v>
      </c>
      <c r="C93" s="3">
        <v>8</v>
      </c>
      <c r="D93" s="3">
        <v>0</v>
      </c>
      <c r="E93" s="3">
        <v>545</v>
      </c>
      <c r="F93" s="3">
        <v>157</v>
      </c>
      <c r="G93" s="3">
        <v>388</v>
      </c>
      <c r="H93" s="3">
        <v>388</v>
      </c>
      <c r="I93" s="3">
        <v>385</v>
      </c>
      <c r="J93" s="3">
        <v>381</v>
      </c>
      <c r="K93" s="3">
        <v>7</v>
      </c>
      <c r="L93" s="3">
        <v>545</v>
      </c>
      <c r="M93" s="3">
        <v>545</v>
      </c>
      <c r="N93" s="3">
        <v>380</v>
      </c>
      <c r="O93" s="3">
        <v>8</v>
      </c>
      <c r="P93" s="3">
        <v>388</v>
      </c>
      <c r="Q93" s="3">
        <v>11</v>
      </c>
      <c r="R93" s="3">
        <v>185</v>
      </c>
      <c r="S93" s="3">
        <v>0</v>
      </c>
      <c r="T93" s="3">
        <v>0</v>
      </c>
      <c r="U93" s="3">
        <v>3</v>
      </c>
      <c r="V93" s="3">
        <v>21</v>
      </c>
      <c r="W93" s="3">
        <v>161</v>
      </c>
    </row>
    <row r="94" spans="1:23" ht="30">
      <c r="A94" s="2" t="s">
        <v>938</v>
      </c>
      <c r="B94" s="3">
        <v>6</v>
      </c>
      <c r="C94" s="3">
        <v>6</v>
      </c>
      <c r="D94" s="3">
        <v>0</v>
      </c>
      <c r="E94" s="3">
        <v>461</v>
      </c>
      <c r="F94" s="3">
        <v>101</v>
      </c>
      <c r="G94" s="3">
        <v>360</v>
      </c>
      <c r="H94" s="3">
        <v>360</v>
      </c>
      <c r="I94" s="3">
        <v>359</v>
      </c>
      <c r="J94" s="3">
        <v>352</v>
      </c>
      <c r="K94" s="3">
        <v>8</v>
      </c>
      <c r="L94" s="3">
        <v>461</v>
      </c>
      <c r="M94" s="3">
        <v>461</v>
      </c>
      <c r="N94" s="3">
        <v>354</v>
      </c>
      <c r="O94" s="3">
        <v>6</v>
      </c>
      <c r="P94" s="3">
        <v>360</v>
      </c>
      <c r="Q94" s="3">
        <v>11</v>
      </c>
      <c r="R94" s="3">
        <v>136</v>
      </c>
      <c r="S94" s="3">
        <v>0</v>
      </c>
      <c r="T94" s="3">
        <v>3</v>
      </c>
      <c r="U94" s="3">
        <v>0</v>
      </c>
      <c r="V94" s="3">
        <v>27</v>
      </c>
      <c r="W94" s="3">
        <v>175</v>
      </c>
    </row>
    <row r="95" spans="1:23" ht="15">
      <c r="A95" s="2" t="s">
        <v>939</v>
      </c>
      <c r="B95" s="3">
        <v>12</v>
      </c>
      <c r="C95" s="3">
        <v>12</v>
      </c>
      <c r="D95" s="3">
        <v>0</v>
      </c>
      <c r="E95" s="3">
        <v>234</v>
      </c>
      <c r="F95" s="3">
        <v>80</v>
      </c>
      <c r="G95" s="3">
        <v>154</v>
      </c>
      <c r="H95" s="3">
        <v>154</v>
      </c>
      <c r="I95" s="3">
        <v>153</v>
      </c>
      <c r="J95" s="3">
        <v>153</v>
      </c>
      <c r="K95" s="3">
        <v>1</v>
      </c>
      <c r="L95" s="3">
        <v>234</v>
      </c>
      <c r="M95" s="3">
        <v>234</v>
      </c>
      <c r="N95" s="3">
        <v>142</v>
      </c>
      <c r="O95" s="3">
        <v>12</v>
      </c>
      <c r="P95" s="3">
        <v>154</v>
      </c>
      <c r="Q95" s="3">
        <v>7</v>
      </c>
      <c r="R95" s="3">
        <v>74</v>
      </c>
      <c r="S95" s="3">
        <v>0</v>
      </c>
      <c r="T95" s="3">
        <v>1</v>
      </c>
      <c r="U95" s="3">
        <v>1</v>
      </c>
      <c r="V95" s="3">
        <v>10</v>
      </c>
      <c r="W95" s="3">
        <v>60</v>
      </c>
    </row>
    <row r="96" spans="1:23" ht="30">
      <c r="A96" s="2" t="s">
        <v>940</v>
      </c>
      <c r="B96" s="3">
        <v>2</v>
      </c>
      <c r="C96" s="3">
        <v>2</v>
      </c>
      <c r="D96" s="3">
        <v>0</v>
      </c>
      <c r="E96" s="3">
        <v>13</v>
      </c>
      <c r="F96" s="3">
        <v>1</v>
      </c>
      <c r="G96" s="3">
        <v>12</v>
      </c>
      <c r="H96" s="3">
        <v>12</v>
      </c>
      <c r="I96" s="3">
        <v>12</v>
      </c>
      <c r="J96" s="3">
        <v>12</v>
      </c>
      <c r="K96" s="3">
        <v>0</v>
      </c>
      <c r="L96" s="3">
        <v>13</v>
      </c>
      <c r="M96" s="3">
        <v>13</v>
      </c>
      <c r="N96" s="3">
        <v>10</v>
      </c>
      <c r="O96" s="3">
        <v>2</v>
      </c>
      <c r="P96" s="3">
        <v>12</v>
      </c>
      <c r="Q96" s="3">
        <v>0</v>
      </c>
      <c r="R96" s="3">
        <v>3</v>
      </c>
      <c r="S96" s="3">
        <v>0</v>
      </c>
      <c r="T96" s="3">
        <v>0</v>
      </c>
      <c r="U96" s="3">
        <v>0</v>
      </c>
      <c r="V96" s="3">
        <v>0</v>
      </c>
      <c r="W96" s="3">
        <v>9</v>
      </c>
    </row>
    <row r="97" spans="1:23" ht="45">
      <c r="A97" s="2" t="s">
        <v>941</v>
      </c>
      <c r="B97" s="3">
        <v>1</v>
      </c>
      <c r="C97" s="3">
        <v>1</v>
      </c>
      <c r="D97" s="3">
        <v>0</v>
      </c>
      <c r="E97" s="3">
        <v>19</v>
      </c>
      <c r="F97" s="3">
        <v>7</v>
      </c>
      <c r="G97" s="3">
        <v>12</v>
      </c>
      <c r="H97" s="3">
        <v>12</v>
      </c>
      <c r="I97" s="3">
        <v>12</v>
      </c>
      <c r="J97" s="3">
        <v>12</v>
      </c>
      <c r="K97" s="3">
        <v>0</v>
      </c>
      <c r="L97" s="3">
        <v>19</v>
      </c>
      <c r="M97" s="3">
        <v>19</v>
      </c>
      <c r="N97" s="3">
        <v>11</v>
      </c>
      <c r="O97" s="3">
        <v>1</v>
      </c>
      <c r="P97" s="3">
        <v>12</v>
      </c>
      <c r="Q97" s="3">
        <v>1</v>
      </c>
      <c r="R97" s="3">
        <v>4</v>
      </c>
      <c r="S97" s="3">
        <v>0</v>
      </c>
      <c r="T97" s="3">
        <v>0</v>
      </c>
      <c r="U97" s="3">
        <v>0</v>
      </c>
      <c r="V97" s="3">
        <v>0</v>
      </c>
      <c r="W97" s="3">
        <v>7</v>
      </c>
    </row>
    <row r="98" spans="1:23" ht="15">
      <c r="A98" s="2" t="s">
        <v>942</v>
      </c>
      <c r="B98" s="3">
        <v>9</v>
      </c>
      <c r="C98" s="3">
        <v>9</v>
      </c>
      <c r="D98" s="3">
        <v>0</v>
      </c>
      <c r="E98" s="3">
        <v>245</v>
      </c>
      <c r="F98" s="3">
        <v>61</v>
      </c>
      <c r="G98" s="3">
        <v>184</v>
      </c>
      <c r="H98" s="3">
        <v>184</v>
      </c>
      <c r="I98" s="3">
        <v>184</v>
      </c>
      <c r="J98" s="3">
        <v>182</v>
      </c>
      <c r="K98" s="3">
        <v>2</v>
      </c>
      <c r="L98" s="3">
        <v>245</v>
      </c>
      <c r="M98" s="3">
        <v>245</v>
      </c>
      <c r="N98" s="3">
        <v>175</v>
      </c>
      <c r="O98" s="3">
        <v>9</v>
      </c>
      <c r="P98" s="3">
        <v>184</v>
      </c>
      <c r="Q98" s="3">
        <v>1</v>
      </c>
      <c r="R98" s="3">
        <v>47</v>
      </c>
      <c r="S98" s="3">
        <v>0</v>
      </c>
      <c r="T98" s="3">
        <v>1</v>
      </c>
      <c r="U98" s="3">
        <v>10</v>
      </c>
      <c r="V98" s="3">
        <v>7</v>
      </c>
      <c r="W98" s="3">
        <v>116</v>
      </c>
    </row>
    <row r="99" spans="1:23" ht="30">
      <c r="A99" s="2" t="s">
        <v>943</v>
      </c>
      <c r="B99" s="3">
        <v>11</v>
      </c>
      <c r="C99" s="3">
        <v>11</v>
      </c>
      <c r="D99" s="3">
        <v>0</v>
      </c>
      <c r="E99" s="3">
        <v>87</v>
      </c>
      <c r="F99" s="3">
        <v>14</v>
      </c>
      <c r="G99" s="3">
        <v>73</v>
      </c>
      <c r="H99" s="3">
        <v>73</v>
      </c>
      <c r="I99" s="3">
        <v>73</v>
      </c>
      <c r="J99" s="3">
        <v>73</v>
      </c>
      <c r="K99" s="3">
        <v>0</v>
      </c>
      <c r="L99" s="3">
        <v>87</v>
      </c>
      <c r="M99" s="3">
        <v>87</v>
      </c>
      <c r="N99" s="3">
        <v>62</v>
      </c>
      <c r="O99" s="3">
        <v>11</v>
      </c>
      <c r="P99" s="3">
        <v>73</v>
      </c>
      <c r="Q99" s="3">
        <v>0</v>
      </c>
      <c r="R99" s="3">
        <v>44</v>
      </c>
      <c r="S99" s="3">
        <v>0</v>
      </c>
      <c r="T99" s="3">
        <v>0</v>
      </c>
      <c r="U99" s="3">
        <v>0</v>
      </c>
      <c r="V99" s="3">
        <v>2</v>
      </c>
      <c r="W99" s="3">
        <v>27</v>
      </c>
    </row>
    <row r="100" spans="1:23" ht="30">
      <c r="A100" s="2" t="s">
        <v>944</v>
      </c>
      <c r="B100" s="3">
        <v>9</v>
      </c>
      <c r="C100" s="3">
        <v>9</v>
      </c>
      <c r="D100" s="3">
        <v>0</v>
      </c>
      <c r="E100" s="3">
        <v>186</v>
      </c>
      <c r="F100" s="3">
        <v>83</v>
      </c>
      <c r="G100" s="3">
        <v>103</v>
      </c>
      <c r="H100" s="3">
        <v>103</v>
      </c>
      <c r="I100" s="3">
        <v>103</v>
      </c>
      <c r="J100" s="3">
        <v>102</v>
      </c>
      <c r="K100" s="3">
        <v>1</v>
      </c>
      <c r="L100" s="3">
        <v>186</v>
      </c>
      <c r="M100" s="3">
        <v>186</v>
      </c>
      <c r="N100" s="3">
        <v>94</v>
      </c>
      <c r="O100" s="3">
        <v>9</v>
      </c>
      <c r="P100" s="3">
        <v>103</v>
      </c>
      <c r="Q100" s="3">
        <v>5</v>
      </c>
      <c r="R100" s="3">
        <v>42</v>
      </c>
      <c r="S100" s="3">
        <v>0</v>
      </c>
      <c r="T100" s="3">
        <v>0</v>
      </c>
      <c r="U100" s="3">
        <v>10</v>
      </c>
      <c r="V100" s="3">
        <v>8</v>
      </c>
      <c r="W100" s="3">
        <v>37</v>
      </c>
    </row>
    <row r="101" spans="1:23" ht="15">
      <c r="A101" s="2" t="s">
        <v>945</v>
      </c>
      <c r="B101" s="3">
        <v>2</v>
      </c>
      <c r="C101" s="3">
        <v>2</v>
      </c>
      <c r="D101" s="3">
        <v>0</v>
      </c>
      <c r="E101" s="3">
        <v>271</v>
      </c>
      <c r="F101" s="3">
        <v>85</v>
      </c>
      <c r="G101" s="3">
        <v>186</v>
      </c>
      <c r="H101" s="3">
        <v>186</v>
      </c>
      <c r="I101" s="3">
        <v>186</v>
      </c>
      <c r="J101" s="3">
        <v>183</v>
      </c>
      <c r="K101" s="3">
        <v>3</v>
      </c>
      <c r="L101" s="3">
        <v>271</v>
      </c>
      <c r="M101" s="3">
        <v>271</v>
      </c>
      <c r="N101" s="3">
        <v>184</v>
      </c>
      <c r="O101" s="3">
        <v>2</v>
      </c>
      <c r="P101" s="3">
        <v>186</v>
      </c>
      <c r="Q101" s="3">
        <v>16</v>
      </c>
      <c r="R101" s="3">
        <v>86</v>
      </c>
      <c r="S101" s="3">
        <v>1</v>
      </c>
      <c r="T101" s="3">
        <v>0</v>
      </c>
      <c r="U101" s="3">
        <v>1</v>
      </c>
      <c r="V101" s="3">
        <v>12</v>
      </c>
      <c r="W101" s="3">
        <v>67</v>
      </c>
    </row>
    <row r="102" spans="1:23" ht="15">
      <c r="A102" s="2" t="s">
        <v>946</v>
      </c>
      <c r="B102" s="3">
        <v>8</v>
      </c>
      <c r="C102" s="3">
        <v>8</v>
      </c>
      <c r="D102" s="3">
        <v>0</v>
      </c>
      <c r="E102" s="3">
        <v>324</v>
      </c>
      <c r="F102" s="3">
        <v>69</v>
      </c>
      <c r="G102" s="3">
        <v>255</v>
      </c>
      <c r="H102" s="3">
        <v>255</v>
      </c>
      <c r="I102" s="3">
        <v>255</v>
      </c>
      <c r="J102" s="3">
        <v>253</v>
      </c>
      <c r="K102" s="3">
        <v>2</v>
      </c>
      <c r="L102" s="3">
        <v>324</v>
      </c>
      <c r="M102" s="3">
        <v>324</v>
      </c>
      <c r="N102" s="3">
        <v>247</v>
      </c>
      <c r="O102" s="3">
        <v>8</v>
      </c>
      <c r="P102" s="3">
        <v>255</v>
      </c>
      <c r="Q102" s="3">
        <v>15</v>
      </c>
      <c r="R102" s="3">
        <v>138</v>
      </c>
      <c r="S102" s="3">
        <v>0</v>
      </c>
      <c r="T102" s="3">
        <v>10</v>
      </c>
      <c r="U102" s="3">
        <v>0</v>
      </c>
      <c r="V102" s="3">
        <v>8</v>
      </c>
      <c r="W102" s="3">
        <v>82</v>
      </c>
    </row>
    <row r="103" spans="1:23" ht="15">
      <c r="A103" s="2" t="s">
        <v>947</v>
      </c>
      <c r="B103" s="3">
        <v>0</v>
      </c>
      <c r="C103" s="3">
        <v>0</v>
      </c>
      <c r="D103" s="3">
        <v>0</v>
      </c>
      <c r="E103" s="3">
        <v>43</v>
      </c>
      <c r="F103" s="3">
        <v>10</v>
      </c>
      <c r="G103" s="3">
        <v>33</v>
      </c>
      <c r="H103" s="3">
        <v>33</v>
      </c>
      <c r="I103" s="3">
        <v>33</v>
      </c>
      <c r="J103" s="3">
        <v>33</v>
      </c>
      <c r="K103" s="3">
        <v>0</v>
      </c>
      <c r="L103" s="3">
        <v>43</v>
      </c>
      <c r="M103" s="3">
        <v>43</v>
      </c>
      <c r="N103" s="3">
        <v>33</v>
      </c>
      <c r="O103" s="3">
        <v>0</v>
      </c>
      <c r="P103" s="3">
        <v>33</v>
      </c>
      <c r="Q103" s="3">
        <v>0</v>
      </c>
      <c r="R103" s="3">
        <v>12</v>
      </c>
      <c r="S103" s="3">
        <v>0</v>
      </c>
      <c r="T103" s="3">
        <v>2</v>
      </c>
      <c r="U103" s="3">
        <v>0</v>
      </c>
      <c r="V103" s="3">
        <v>4</v>
      </c>
      <c r="W103" s="3">
        <v>15</v>
      </c>
    </row>
    <row r="104" spans="1:23" ht="15">
      <c r="A104" s="2" t="s">
        <v>948</v>
      </c>
      <c r="B104" s="3">
        <v>1</v>
      </c>
      <c r="C104" s="3">
        <v>1</v>
      </c>
      <c r="D104" s="3">
        <v>0</v>
      </c>
      <c r="E104" s="3">
        <v>14</v>
      </c>
      <c r="F104" s="3">
        <v>6</v>
      </c>
      <c r="G104" s="3">
        <v>8</v>
      </c>
      <c r="H104" s="3">
        <v>8</v>
      </c>
      <c r="I104" s="3">
        <v>8</v>
      </c>
      <c r="J104" s="3">
        <v>8</v>
      </c>
      <c r="K104" s="3">
        <v>0</v>
      </c>
      <c r="L104" s="3">
        <v>14</v>
      </c>
      <c r="M104" s="3">
        <v>14</v>
      </c>
      <c r="N104" s="3">
        <v>7</v>
      </c>
      <c r="O104" s="3">
        <v>1</v>
      </c>
      <c r="P104" s="3">
        <v>8</v>
      </c>
      <c r="Q104" s="3">
        <v>0</v>
      </c>
      <c r="R104" s="3">
        <v>2</v>
      </c>
      <c r="S104" s="3">
        <v>0</v>
      </c>
      <c r="T104" s="3">
        <v>1</v>
      </c>
      <c r="U104" s="3">
        <v>0</v>
      </c>
      <c r="V104" s="3">
        <v>0</v>
      </c>
      <c r="W104" s="3">
        <v>5</v>
      </c>
    </row>
    <row r="105" spans="1:23" ht="30">
      <c r="A105" s="2" t="s">
        <v>949</v>
      </c>
      <c r="B105" s="3">
        <v>0</v>
      </c>
      <c r="C105" s="3">
        <v>0</v>
      </c>
      <c r="D105" s="3">
        <v>0</v>
      </c>
      <c r="E105" s="3">
        <v>19</v>
      </c>
      <c r="F105" s="3">
        <v>5</v>
      </c>
      <c r="G105" s="3">
        <v>14</v>
      </c>
      <c r="H105" s="3">
        <v>14</v>
      </c>
      <c r="I105" s="3">
        <v>14</v>
      </c>
      <c r="J105" s="3">
        <v>14</v>
      </c>
      <c r="K105" s="3">
        <v>0</v>
      </c>
      <c r="L105" s="3">
        <v>19</v>
      </c>
      <c r="M105" s="3">
        <v>19</v>
      </c>
      <c r="N105" s="3">
        <v>14</v>
      </c>
      <c r="O105" s="3">
        <v>0</v>
      </c>
      <c r="P105" s="3">
        <v>14</v>
      </c>
      <c r="Q105" s="3">
        <v>0</v>
      </c>
      <c r="R105" s="3">
        <v>7</v>
      </c>
      <c r="S105" s="3">
        <v>0</v>
      </c>
      <c r="T105" s="3">
        <v>0</v>
      </c>
      <c r="U105" s="3">
        <v>0</v>
      </c>
      <c r="V105" s="3">
        <v>0</v>
      </c>
      <c r="W105" s="3">
        <v>7</v>
      </c>
    </row>
    <row r="106" spans="1:23" ht="15">
      <c r="A106" s="2" t="s">
        <v>950</v>
      </c>
      <c r="B106" s="3">
        <v>6</v>
      </c>
      <c r="C106" s="3">
        <v>6</v>
      </c>
      <c r="D106" s="3">
        <v>0</v>
      </c>
      <c r="E106" s="3">
        <v>65</v>
      </c>
      <c r="F106" s="3">
        <v>17</v>
      </c>
      <c r="G106" s="3">
        <v>48</v>
      </c>
      <c r="H106" s="3">
        <v>48</v>
      </c>
      <c r="I106" s="3">
        <v>48</v>
      </c>
      <c r="J106" s="3">
        <v>47</v>
      </c>
      <c r="K106" s="3">
        <v>1</v>
      </c>
      <c r="L106" s="3">
        <v>65</v>
      </c>
      <c r="M106" s="3">
        <v>65</v>
      </c>
      <c r="N106" s="3">
        <v>42</v>
      </c>
      <c r="O106" s="3">
        <v>6</v>
      </c>
      <c r="P106" s="3">
        <v>48</v>
      </c>
      <c r="Q106" s="3">
        <v>3</v>
      </c>
      <c r="R106" s="3">
        <v>35</v>
      </c>
      <c r="S106" s="3">
        <v>0</v>
      </c>
      <c r="T106" s="3">
        <v>0</v>
      </c>
      <c r="U106" s="3">
        <v>0</v>
      </c>
      <c r="V106" s="3">
        <v>0</v>
      </c>
      <c r="W106" s="3">
        <v>9</v>
      </c>
    </row>
    <row r="107" spans="1:23" ht="30">
      <c r="A107" s="2" t="s">
        <v>951</v>
      </c>
      <c r="B107" s="3">
        <v>2</v>
      </c>
      <c r="C107" s="3">
        <v>2</v>
      </c>
      <c r="D107" s="3">
        <v>0</v>
      </c>
      <c r="E107" s="3">
        <v>25</v>
      </c>
      <c r="F107" s="3">
        <v>11</v>
      </c>
      <c r="G107" s="3">
        <v>14</v>
      </c>
      <c r="H107" s="3">
        <v>14</v>
      </c>
      <c r="I107" s="3">
        <v>14</v>
      </c>
      <c r="J107" s="3">
        <v>14</v>
      </c>
      <c r="K107" s="3">
        <v>0</v>
      </c>
      <c r="L107" s="3">
        <v>25</v>
      </c>
      <c r="M107" s="3">
        <v>25</v>
      </c>
      <c r="N107" s="3">
        <v>12</v>
      </c>
      <c r="O107" s="3">
        <v>2</v>
      </c>
      <c r="P107" s="3">
        <v>14</v>
      </c>
      <c r="Q107" s="3">
        <v>1</v>
      </c>
      <c r="R107" s="3">
        <v>6</v>
      </c>
      <c r="S107" s="3">
        <v>0</v>
      </c>
      <c r="T107" s="3">
        <v>0</v>
      </c>
      <c r="U107" s="3">
        <v>0</v>
      </c>
      <c r="V107" s="3">
        <v>1</v>
      </c>
      <c r="W107" s="3">
        <v>6</v>
      </c>
    </row>
    <row r="108" spans="1:23" ht="15">
      <c r="A108" s="2" t="s">
        <v>952</v>
      </c>
      <c r="B108" s="3">
        <v>0</v>
      </c>
      <c r="C108" s="3">
        <v>0</v>
      </c>
      <c r="D108" s="3">
        <v>0</v>
      </c>
      <c r="E108" s="3">
        <v>22</v>
      </c>
      <c r="F108" s="3">
        <v>9</v>
      </c>
      <c r="G108" s="3">
        <v>13</v>
      </c>
      <c r="H108" s="3">
        <v>13</v>
      </c>
      <c r="I108" s="3">
        <v>13</v>
      </c>
      <c r="J108" s="3">
        <v>13</v>
      </c>
      <c r="K108" s="3">
        <v>0</v>
      </c>
      <c r="L108" s="3">
        <v>22</v>
      </c>
      <c r="M108" s="3">
        <v>22</v>
      </c>
      <c r="N108" s="3">
        <v>13</v>
      </c>
      <c r="O108" s="3">
        <v>0</v>
      </c>
      <c r="P108" s="3">
        <v>13</v>
      </c>
      <c r="Q108" s="3">
        <v>1</v>
      </c>
      <c r="R108" s="3">
        <v>9</v>
      </c>
      <c r="S108" s="3">
        <v>0</v>
      </c>
      <c r="T108" s="3">
        <v>0</v>
      </c>
      <c r="U108" s="3">
        <v>0</v>
      </c>
      <c r="V108" s="3">
        <v>0</v>
      </c>
      <c r="W108" s="3">
        <v>3</v>
      </c>
    </row>
    <row r="109" spans="1:23" ht="15">
      <c r="A109" s="2" t="s">
        <v>953</v>
      </c>
      <c r="B109" s="3">
        <v>2</v>
      </c>
      <c r="C109" s="3">
        <v>2</v>
      </c>
      <c r="D109" s="3">
        <v>0</v>
      </c>
      <c r="E109" s="3">
        <v>93</v>
      </c>
      <c r="F109" s="3">
        <v>34</v>
      </c>
      <c r="G109" s="3">
        <v>59</v>
      </c>
      <c r="H109" s="3">
        <v>59</v>
      </c>
      <c r="I109" s="3">
        <v>59</v>
      </c>
      <c r="J109" s="3">
        <v>59</v>
      </c>
      <c r="K109" s="3">
        <v>0</v>
      </c>
      <c r="L109" s="3">
        <v>93</v>
      </c>
      <c r="M109" s="3">
        <v>93</v>
      </c>
      <c r="N109" s="3">
        <v>57</v>
      </c>
      <c r="O109" s="3">
        <v>2</v>
      </c>
      <c r="P109" s="3">
        <v>59</v>
      </c>
      <c r="Q109" s="3">
        <v>3</v>
      </c>
      <c r="R109" s="3">
        <v>32</v>
      </c>
      <c r="S109" s="3">
        <v>1</v>
      </c>
      <c r="T109" s="3">
        <v>0</v>
      </c>
      <c r="U109" s="3">
        <v>0</v>
      </c>
      <c r="V109" s="3">
        <v>1</v>
      </c>
      <c r="W109" s="3">
        <v>22</v>
      </c>
    </row>
    <row r="110" spans="1:23" ht="30">
      <c r="A110" s="2" t="s">
        <v>954</v>
      </c>
      <c r="B110" s="3">
        <v>0</v>
      </c>
      <c r="C110" s="3">
        <v>0</v>
      </c>
      <c r="D110" s="3">
        <v>0</v>
      </c>
      <c r="E110" s="3">
        <v>24</v>
      </c>
      <c r="F110" s="3">
        <v>13</v>
      </c>
      <c r="G110" s="3">
        <v>11</v>
      </c>
      <c r="H110" s="3">
        <v>11</v>
      </c>
      <c r="I110" s="3">
        <v>11</v>
      </c>
      <c r="J110" s="3">
        <v>11</v>
      </c>
      <c r="K110" s="3">
        <v>0</v>
      </c>
      <c r="L110" s="3">
        <v>24</v>
      </c>
      <c r="M110" s="3">
        <v>24</v>
      </c>
      <c r="N110" s="3">
        <v>11</v>
      </c>
      <c r="O110" s="3">
        <v>0</v>
      </c>
      <c r="P110" s="3">
        <v>11</v>
      </c>
      <c r="Q110" s="3">
        <v>0</v>
      </c>
      <c r="R110" s="3">
        <v>7</v>
      </c>
      <c r="S110" s="3">
        <v>0</v>
      </c>
      <c r="T110" s="3">
        <v>0</v>
      </c>
      <c r="U110" s="3">
        <v>0</v>
      </c>
      <c r="V110" s="3">
        <v>0</v>
      </c>
      <c r="W110" s="3">
        <v>4</v>
      </c>
    </row>
    <row r="111" spans="1:23" ht="30">
      <c r="A111" s="2" t="s">
        <v>955</v>
      </c>
      <c r="B111" s="3">
        <v>0</v>
      </c>
      <c r="C111" s="3">
        <v>0</v>
      </c>
      <c r="D111" s="3">
        <v>0</v>
      </c>
      <c r="E111" s="3">
        <v>48</v>
      </c>
      <c r="F111" s="3">
        <v>20</v>
      </c>
      <c r="G111" s="3">
        <v>28</v>
      </c>
      <c r="H111" s="3">
        <v>28</v>
      </c>
      <c r="I111" s="3">
        <v>28</v>
      </c>
      <c r="J111" s="3">
        <v>28</v>
      </c>
      <c r="K111" s="3">
        <v>0</v>
      </c>
      <c r="L111" s="3">
        <v>48</v>
      </c>
      <c r="M111" s="3">
        <v>48</v>
      </c>
      <c r="N111" s="3">
        <v>28</v>
      </c>
      <c r="O111" s="3">
        <v>0</v>
      </c>
      <c r="P111" s="3">
        <v>28</v>
      </c>
      <c r="Q111" s="3">
        <v>4</v>
      </c>
      <c r="R111" s="3">
        <v>9</v>
      </c>
      <c r="S111" s="3">
        <v>0</v>
      </c>
      <c r="T111" s="3">
        <v>0</v>
      </c>
      <c r="U111" s="3">
        <v>0</v>
      </c>
      <c r="V111" s="3">
        <v>1</v>
      </c>
      <c r="W111" s="3">
        <v>14</v>
      </c>
    </row>
    <row r="112" spans="1:23" ht="30">
      <c r="A112" s="2" t="s">
        <v>956</v>
      </c>
      <c r="B112" s="3">
        <v>5</v>
      </c>
      <c r="C112" s="3">
        <v>5</v>
      </c>
      <c r="D112" s="3">
        <v>0</v>
      </c>
      <c r="E112" s="3">
        <v>608</v>
      </c>
      <c r="F112" s="3">
        <v>182</v>
      </c>
      <c r="G112" s="3">
        <v>426</v>
      </c>
      <c r="H112" s="3">
        <v>426</v>
      </c>
      <c r="I112" s="3">
        <v>426</v>
      </c>
      <c r="J112" s="3">
        <v>413</v>
      </c>
      <c r="K112" s="3">
        <v>13</v>
      </c>
      <c r="L112" s="3">
        <v>608</v>
      </c>
      <c r="M112" s="3">
        <v>608</v>
      </c>
      <c r="N112" s="3">
        <v>421</v>
      </c>
      <c r="O112" s="3">
        <v>5</v>
      </c>
      <c r="P112" s="3">
        <v>426</v>
      </c>
      <c r="Q112" s="3">
        <v>17</v>
      </c>
      <c r="R112" s="3">
        <v>136</v>
      </c>
      <c r="S112" s="3">
        <v>1</v>
      </c>
      <c r="T112" s="3">
        <v>5</v>
      </c>
      <c r="U112" s="3">
        <v>0</v>
      </c>
      <c r="V112" s="3">
        <v>46</v>
      </c>
      <c r="W112" s="3">
        <v>208</v>
      </c>
    </row>
    <row r="113" spans="1:23" ht="30">
      <c r="A113" s="2" t="s">
        <v>957</v>
      </c>
      <c r="B113" s="3">
        <v>12</v>
      </c>
      <c r="C113" s="3">
        <v>12</v>
      </c>
      <c r="D113" s="3">
        <v>0</v>
      </c>
      <c r="E113" s="3">
        <v>680</v>
      </c>
      <c r="F113" s="3">
        <v>207</v>
      </c>
      <c r="G113" s="3">
        <v>473</v>
      </c>
      <c r="H113" s="3">
        <v>473</v>
      </c>
      <c r="I113" s="3">
        <v>471</v>
      </c>
      <c r="J113" s="3">
        <v>460</v>
      </c>
      <c r="K113" s="3">
        <v>13</v>
      </c>
      <c r="L113" s="3">
        <v>680</v>
      </c>
      <c r="M113" s="3">
        <v>680</v>
      </c>
      <c r="N113" s="3">
        <v>461</v>
      </c>
      <c r="O113" s="3">
        <v>12</v>
      </c>
      <c r="P113" s="3">
        <v>473</v>
      </c>
      <c r="Q113" s="3">
        <v>19</v>
      </c>
      <c r="R113" s="3">
        <v>152</v>
      </c>
      <c r="S113" s="3">
        <v>3</v>
      </c>
      <c r="T113" s="3">
        <v>5</v>
      </c>
      <c r="U113" s="3">
        <v>6</v>
      </c>
      <c r="V113" s="3">
        <v>39</v>
      </c>
      <c r="W113" s="3">
        <v>236</v>
      </c>
    </row>
    <row r="114" spans="1:23" ht="30">
      <c r="A114" s="2" t="s">
        <v>958</v>
      </c>
      <c r="B114" s="3">
        <v>4</v>
      </c>
      <c r="C114" s="3">
        <v>4</v>
      </c>
      <c r="D114" s="3">
        <v>0</v>
      </c>
      <c r="E114" s="3">
        <v>687</v>
      </c>
      <c r="F114" s="3">
        <v>196</v>
      </c>
      <c r="G114" s="3">
        <v>491</v>
      </c>
      <c r="H114" s="3">
        <v>491</v>
      </c>
      <c r="I114" s="3">
        <v>491</v>
      </c>
      <c r="J114" s="3">
        <v>480</v>
      </c>
      <c r="K114" s="3">
        <v>11</v>
      </c>
      <c r="L114" s="3">
        <v>687</v>
      </c>
      <c r="M114" s="3">
        <v>687</v>
      </c>
      <c r="N114" s="3">
        <v>487</v>
      </c>
      <c r="O114" s="3">
        <v>4</v>
      </c>
      <c r="P114" s="3">
        <v>491</v>
      </c>
      <c r="Q114" s="3">
        <v>14</v>
      </c>
      <c r="R114" s="3">
        <v>190</v>
      </c>
      <c r="S114" s="3">
        <v>0</v>
      </c>
      <c r="T114" s="3">
        <v>4</v>
      </c>
      <c r="U114" s="3">
        <v>1</v>
      </c>
      <c r="V114" s="3">
        <v>50</v>
      </c>
      <c r="W114" s="3">
        <v>221</v>
      </c>
    </row>
    <row r="115" spans="1:23" ht="30">
      <c r="A115" s="2" t="s">
        <v>959</v>
      </c>
      <c r="B115" s="3">
        <v>3</v>
      </c>
      <c r="C115" s="3">
        <v>3</v>
      </c>
      <c r="D115" s="3">
        <v>0</v>
      </c>
      <c r="E115" s="3">
        <v>691</v>
      </c>
      <c r="F115" s="3">
        <v>201</v>
      </c>
      <c r="G115" s="3">
        <v>490</v>
      </c>
      <c r="H115" s="3">
        <v>490</v>
      </c>
      <c r="I115" s="3">
        <v>490</v>
      </c>
      <c r="J115" s="3">
        <v>484</v>
      </c>
      <c r="K115" s="3">
        <v>6</v>
      </c>
      <c r="L115" s="3">
        <v>691</v>
      </c>
      <c r="M115" s="3">
        <v>691</v>
      </c>
      <c r="N115" s="3">
        <v>487</v>
      </c>
      <c r="O115" s="3">
        <v>3</v>
      </c>
      <c r="P115" s="3">
        <v>490</v>
      </c>
      <c r="Q115" s="3">
        <v>17</v>
      </c>
      <c r="R115" s="3">
        <v>213</v>
      </c>
      <c r="S115" s="3">
        <v>0</v>
      </c>
      <c r="T115" s="3">
        <v>1</v>
      </c>
      <c r="U115" s="3">
        <v>1</v>
      </c>
      <c r="V115" s="3">
        <v>46</v>
      </c>
      <c r="W115" s="3">
        <v>206</v>
      </c>
    </row>
    <row r="116" spans="1:23" ht="15">
      <c r="A116" s="2" t="s">
        <v>960</v>
      </c>
      <c r="B116" s="3">
        <v>7</v>
      </c>
      <c r="C116" s="3">
        <v>7</v>
      </c>
      <c r="D116" s="3">
        <v>0</v>
      </c>
      <c r="E116" s="3">
        <v>768</v>
      </c>
      <c r="F116" s="3">
        <v>245</v>
      </c>
      <c r="G116" s="3">
        <v>523</v>
      </c>
      <c r="H116" s="3">
        <v>523</v>
      </c>
      <c r="I116" s="3">
        <v>523</v>
      </c>
      <c r="J116" s="3">
        <v>510</v>
      </c>
      <c r="K116" s="3">
        <v>13</v>
      </c>
      <c r="L116" s="3">
        <v>768</v>
      </c>
      <c r="M116" s="3">
        <v>768</v>
      </c>
      <c r="N116" s="3">
        <v>516</v>
      </c>
      <c r="O116" s="3">
        <v>7</v>
      </c>
      <c r="P116" s="3">
        <v>523</v>
      </c>
      <c r="Q116" s="3">
        <v>21</v>
      </c>
      <c r="R116" s="3">
        <v>202</v>
      </c>
      <c r="S116" s="3">
        <v>2</v>
      </c>
      <c r="T116" s="3">
        <v>4</v>
      </c>
      <c r="U116" s="3">
        <v>3</v>
      </c>
      <c r="V116" s="3">
        <v>34</v>
      </c>
      <c r="W116" s="3">
        <v>244</v>
      </c>
    </row>
    <row r="117" spans="1:23" ht="30">
      <c r="A117" s="2" t="s">
        <v>961</v>
      </c>
      <c r="B117" s="3">
        <v>4</v>
      </c>
      <c r="C117" s="3">
        <v>4</v>
      </c>
      <c r="D117" s="3">
        <v>0</v>
      </c>
      <c r="E117" s="3">
        <v>659</v>
      </c>
      <c r="F117" s="3">
        <v>231</v>
      </c>
      <c r="G117" s="3">
        <v>428</v>
      </c>
      <c r="H117" s="3">
        <v>428</v>
      </c>
      <c r="I117" s="3">
        <v>428</v>
      </c>
      <c r="J117" s="3">
        <v>416</v>
      </c>
      <c r="K117" s="3">
        <v>12</v>
      </c>
      <c r="L117" s="3">
        <v>659</v>
      </c>
      <c r="M117" s="3">
        <v>659</v>
      </c>
      <c r="N117" s="3">
        <v>424</v>
      </c>
      <c r="O117" s="3">
        <v>4</v>
      </c>
      <c r="P117" s="3">
        <v>428</v>
      </c>
      <c r="Q117" s="3">
        <v>19</v>
      </c>
      <c r="R117" s="3">
        <v>171</v>
      </c>
      <c r="S117" s="3">
        <v>0</v>
      </c>
      <c r="T117" s="3">
        <v>1</v>
      </c>
      <c r="U117" s="3">
        <v>0</v>
      </c>
      <c r="V117" s="3">
        <v>38</v>
      </c>
      <c r="W117" s="3">
        <v>187</v>
      </c>
    </row>
    <row r="118" spans="1:23" ht="15">
      <c r="A118" s="2" t="s">
        <v>962</v>
      </c>
      <c r="B118" s="3">
        <v>6</v>
      </c>
      <c r="C118" s="3">
        <v>6</v>
      </c>
      <c r="D118" s="3">
        <v>0</v>
      </c>
      <c r="E118" s="3">
        <v>586</v>
      </c>
      <c r="F118" s="3">
        <v>165</v>
      </c>
      <c r="G118" s="3">
        <v>421</v>
      </c>
      <c r="H118" s="3">
        <v>421</v>
      </c>
      <c r="I118" s="3">
        <v>421</v>
      </c>
      <c r="J118" s="3">
        <v>411</v>
      </c>
      <c r="K118" s="3">
        <v>10</v>
      </c>
      <c r="L118" s="3">
        <v>586</v>
      </c>
      <c r="M118" s="3">
        <v>586</v>
      </c>
      <c r="N118" s="3">
        <v>415</v>
      </c>
      <c r="O118" s="3">
        <v>6</v>
      </c>
      <c r="P118" s="3">
        <v>421</v>
      </c>
      <c r="Q118" s="3">
        <v>16</v>
      </c>
      <c r="R118" s="3">
        <v>152</v>
      </c>
      <c r="S118" s="3">
        <v>1</v>
      </c>
      <c r="T118" s="3">
        <v>3</v>
      </c>
      <c r="U118" s="3">
        <v>1</v>
      </c>
      <c r="V118" s="3">
        <v>41</v>
      </c>
      <c r="W118" s="3">
        <v>197</v>
      </c>
    </row>
    <row r="119" spans="1:23" ht="15">
      <c r="A119" s="2" t="s">
        <v>963</v>
      </c>
      <c r="B119" s="3">
        <v>3</v>
      </c>
      <c r="C119" s="3">
        <v>3</v>
      </c>
      <c r="D119" s="3">
        <v>0</v>
      </c>
      <c r="E119" s="3">
        <v>558</v>
      </c>
      <c r="F119" s="3">
        <v>172</v>
      </c>
      <c r="G119" s="3">
        <v>386</v>
      </c>
      <c r="H119" s="3">
        <v>386</v>
      </c>
      <c r="I119" s="3">
        <v>386</v>
      </c>
      <c r="J119" s="3">
        <v>377</v>
      </c>
      <c r="K119" s="3">
        <v>9</v>
      </c>
      <c r="L119" s="3">
        <v>558</v>
      </c>
      <c r="M119" s="3">
        <v>558</v>
      </c>
      <c r="N119" s="3">
        <v>383</v>
      </c>
      <c r="O119" s="3">
        <v>3</v>
      </c>
      <c r="P119" s="3">
        <v>386</v>
      </c>
      <c r="Q119" s="3">
        <v>10</v>
      </c>
      <c r="R119" s="3">
        <v>125</v>
      </c>
      <c r="S119" s="3">
        <v>0</v>
      </c>
      <c r="T119" s="3">
        <v>6</v>
      </c>
      <c r="U119" s="3">
        <v>2</v>
      </c>
      <c r="V119" s="3">
        <v>27</v>
      </c>
      <c r="W119" s="3">
        <v>207</v>
      </c>
    </row>
    <row r="120" spans="1:23" ht="30">
      <c r="A120" s="2" t="s">
        <v>964</v>
      </c>
      <c r="B120" s="3">
        <v>8</v>
      </c>
      <c r="C120" s="3">
        <v>8</v>
      </c>
      <c r="D120" s="3">
        <v>0</v>
      </c>
      <c r="E120" s="3">
        <v>645</v>
      </c>
      <c r="F120" s="3">
        <v>197</v>
      </c>
      <c r="G120" s="3">
        <v>448</v>
      </c>
      <c r="H120" s="3">
        <v>448</v>
      </c>
      <c r="I120" s="3">
        <v>448</v>
      </c>
      <c r="J120" s="3">
        <v>439</v>
      </c>
      <c r="K120" s="3">
        <v>9</v>
      </c>
      <c r="L120" s="3">
        <v>645</v>
      </c>
      <c r="M120" s="3">
        <v>645</v>
      </c>
      <c r="N120" s="3">
        <v>440</v>
      </c>
      <c r="O120" s="3">
        <v>8</v>
      </c>
      <c r="P120" s="3">
        <v>448</v>
      </c>
      <c r="Q120" s="3">
        <v>8</v>
      </c>
      <c r="R120" s="3">
        <v>169</v>
      </c>
      <c r="S120" s="3">
        <v>1</v>
      </c>
      <c r="T120" s="3">
        <v>1</v>
      </c>
      <c r="U120" s="3">
        <v>0</v>
      </c>
      <c r="V120" s="3">
        <v>31</v>
      </c>
      <c r="W120" s="3">
        <v>229</v>
      </c>
    </row>
    <row r="121" spans="1:23" ht="15">
      <c r="A121" s="2" t="s">
        <v>965</v>
      </c>
      <c r="B121" s="3">
        <v>5</v>
      </c>
      <c r="C121" s="3">
        <v>5</v>
      </c>
      <c r="D121" s="3">
        <v>0</v>
      </c>
      <c r="E121" s="3">
        <v>744</v>
      </c>
      <c r="F121" s="3">
        <v>217</v>
      </c>
      <c r="G121" s="3">
        <v>527</v>
      </c>
      <c r="H121" s="3">
        <v>527</v>
      </c>
      <c r="I121" s="3">
        <v>527</v>
      </c>
      <c r="J121" s="3">
        <v>515</v>
      </c>
      <c r="K121" s="3">
        <v>12</v>
      </c>
      <c r="L121" s="3">
        <v>744</v>
      </c>
      <c r="M121" s="3">
        <v>744</v>
      </c>
      <c r="N121" s="3">
        <v>522</v>
      </c>
      <c r="O121" s="3">
        <v>5</v>
      </c>
      <c r="P121" s="3">
        <v>527</v>
      </c>
      <c r="Q121" s="3">
        <v>25</v>
      </c>
      <c r="R121" s="3">
        <v>155</v>
      </c>
      <c r="S121" s="3">
        <v>0</v>
      </c>
      <c r="T121" s="3">
        <v>7</v>
      </c>
      <c r="U121" s="3">
        <v>2</v>
      </c>
      <c r="V121" s="3">
        <v>58</v>
      </c>
      <c r="W121" s="3">
        <v>268</v>
      </c>
    </row>
    <row r="122" spans="1:23" ht="15">
      <c r="A122" s="2" t="s">
        <v>966</v>
      </c>
      <c r="B122" s="3">
        <v>2</v>
      </c>
      <c r="C122" s="3">
        <v>2</v>
      </c>
      <c r="D122" s="3">
        <v>0</v>
      </c>
      <c r="E122" s="3">
        <v>636</v>
      </c>
      <c r="F122" s="3">
        <v>189</v>
      </c>
      <c r="G122" s="3">
        <v>447</v>
      </c>
      <c r="H122" s="3">
        <v>447</v>
      </c>
      <c r="I122" s="3">
        <v>447</v>
      </c>
      <c r="J122" s="3">
        <v>434</v>
      </c>
      <c r="K122" s="3">
        <v>13</v>
      </c>
      <c r="L122" s="3">
        <v>636</v>
      </c>
      <c r="M122" s="3">
        <v>636</v>
      </c>
      <c r="N122" s="3">
        <v>445</v>
      </c>
      <c r="O122" s="3">
        <v>2</v>
      </c>
      <c r="P122" s="3">
        <v>447</v>
      </c>
      <c r="Q122" s="3">
        <v>19</v>
      </c>
      <c r="R122" s="3">
        <v>147</v>
      </c>
      <c r="S122" s="3">
        <v>2</v>
      </c>
      <c r="T122" s="3">
        <v>3</v>
      </c>
      <c r="U122" s="3">
        <v>0</v>
      </c>
      <c r="V122" s="3">
        <v>52</v>
      </c>
      <c r="W122" s="3">
        <v>211</v>
      </c>
    </row>
    <row r="123" spans="1:23" ht="15">
      <c r="A123" s="2" t="s">
        <v>967</v>
      </c>
      <c r="B123" s="3">
        <v>8</v>
      </c>
      <c r="C123" s="3">
        <v>8</v>
      </c>
      <c r="D123" s="3">
        <v>0</v>
      </c>
      <c r="E123" s="3">
        <v>699</v>
      </c>
      <c r="F123" s="3">
        <v>208</v>
      </c>
      <c r="G123" s="3">
        <v>491</v>
      </c>
      <c r="H123" s="3">
        <v>491</v>
      </c>
      <c r="I123" s="3">
        <v>491</v>
      </c>
      <c r="J123" s="3">
        <v>483</v>
      </c>
      <c r="K123" s="3">
        <v>8</v>
      </c>
      <c r="L123" s="3">
        <v>699</v>
      </c>
      <c r="M123" s="3">
        <v>699</v>
      </c>
      <c r="N123" s="3">
        <v>483</v>
      </c>
      <c r="O123" s="3">
        <v>8</v>
      </c>
      <c r="P123" s="3">
        <v>491</v>
      </c>
      <c r="Q123" s="3">
        <v>15</v>
      </c>
      <c r="R123" s="3">
        <v>149</v>
      </c>
      <c r="S123" s="3">
        <v>1</v>
      </c>
      <c r="T123" s="3">
        <v>3</v>
      </c>
      <c r="U123" s="3">
        <v>2</v>
      </c>
      <c r="V123" s="3">
        <v>57</v>
      </c>
      <c r="W123" s="3">
        <v>256</v>
      </c>
    </row>
    <row r="124" spans="1:23" ht="15">
      <c r="A124" s="2" t="s">
        <v>968</v>
      </c>
      <c r="B124" s="3">
        <v>10</v>
      </c>
      <c r="C124" s="3">
        <v>10</v>
      </c>
      <c r="D124" s="3">
        <v>0</v>
      </c>
      <c r="E124" s="3">
        <v>686</v>
      </c>
      <c r="F124" s="3">
        <v>206</v>
      </c>
      <c r="G124" s="3">
        <v>480</v>
      </c>
      <c r="H124" s="3">
        <v>480</v>
      </c>
      <c r="I124" s="3">
        <v>480</v>
      </c>
      <c r="J124" s="3">
        <v>467</v>
      </c>
      <c r="K124" s="3">
        <v>13</v>
      </c>
      <c r="L124" s="3">
        <v>686</v>
      </c>
      <c r="M124" s="3">
        <v>686</v>
      </c>
      <c r="N124" s="3">
        <v>470</v>
      </c>
      <c r="O124" s="3">
        <v>10</v>
      </c>
      <c r="P124" s="3">
        <v>480</v>
      </c>
      <c r="Q124" s="3">
        <v>13</v>
      </c>
      <c r="R124" s="3">
        <v>168</v>
      </c>
      <c r="S124" s="3">
        <v>1</v>
      </c>
      <c r="T124" s="3">
        <v>1</v>
      </c>
      <c r="U124" s="3">
        <v>0</v>
      </c>
      <c r="V124" s="3">
        <v>45</v>
      </c>
      <c r="W124" s="3">
        <v>239</v>
      </c>
    </row>
    <row r="125" spans="1:23" ht="15">
      <c r="A125" s="2" t="s">
        <v>969</v>
      </c>
      <c r="B125" s="3">
        <v>7</v>
      </c>
      <c r="C125" s="3">
        <v>7</v>
      </c>
      <c r="D125" s="3">
        <v>0</v>
      </c>
      <c r="E125" s="3">
        <v>776</v>
      </c>
      <c r="F125" s="3">
        <v>248</v>
      </c>
      <c r="G125" s="3">
        <v>528</v>
      </c>
      <c r="H125" s="3">
        <v>528</v>
      </c>
      <c r="I125" s="3">
        <v>525</v>
      </c>
      <c r="J125" s="3">
        <v>520</v>
      </c>
      <c r="K125" s="3">
        <v>8</v>
      </c>
      <c r="L125" s="3">
        <v>776</v>
      </c>
      <c r="M125" s="3">
        <v>776</v>
      </c>
      <c r="N125" s="3">
        <v>521</v>
      </c>
      <c r="O125" s="3">
        <v>7</v>
      </c>
      <c r="P125" s="3">
        <v>528</v>
      </c>
      <c r="Q125" s="3">
        <v>15</v>
      </c>
      <c r="R125" s="3">
        <v>159</v>
      </c>
      <c r="S125" s="3">
        <v>1</v>
      </c>
      <c r="T125" s="3">
        <v>7</v>
      </c>
      <c r="U125" s="3">
        <v>1</v>
      </c>
      <c r="V125" s="3">
        <v>57</v>
      </c>
      <c r="W125" s="3">
        <v>280</v>
      </c>
    </row>
    <row r="126" spans="1:23" ht="15">
      <c r="A126" s="2" t="s">
        <v>970</v>
      </c>
      <c r="B126" s="3">
        <v>7</v>
      </c>
      <c r="C126" s="3">
        <v>7</v>
      </c>
      <c r="D126" s="3">
        <v>0</v>
      </c>
      <c r="E126" s="3">
        <v>809</v>
      </c>
      <c r="F126" s="3">
        <v>248</v>
      </c>
      <c r="G126" s="3">
        <v>561</v>
      </c>
      <c r="H126" s="3">
        <v>561</v>
      </c>
      <c r="I126" s="3">
        <v>561</v>
      </c>
      <c r="J126" s="3">
        <v>553</v>
      </c>
      <c r="K126" s="3">
        <v>8</v>
      </c>
      <c r="L126" s="3">
        <v>809</v>
      </c>
      <c r="M126" s="3">
        <v>809</v>
      </c>
      <c r="N126" s="3">
        <v>554</v>
      </c>
      <c r="O126" s="3">
        <v>7</v>
      </c>
      <c r="P126" s="3">
        <v>561</v>
      </c>
      <c r="Q126" s="3">
        <v>16</v>
      </c>
      <c r="R126" s="3">
        <v>188</v>
      </c>
      <c r="S126" s="3">
        <v>1</v>
      </c>
      <c r="T126" s="3">
        <v>2</v>
      </c>
      <c r="U126" s="3">
        <v>2</v>
      </c>
      <c r="V126" s="3">
        <v>49</v>
      </c>
      <c r="W126" s="3">
        <v>295</v>
      </c>
    </row>
    <row r="127" spans="1:23" ht="30">
      <c r="A127" s="2" t="s">
        <v>971</v>
      </c>
      <c r="B127" s="3">
        <v>4</v>
      </c>
      <c r="C127" s="3">
        <v>4</v>
      </c>
      <c r="D127" s="3">
        <v>0</v>
      </c>
      <c r="E127" s="3">
        <v>688</v>
      </c>
      <c r="F127" s="3">
        <v>219</v>
      </c>
      <c r="G127" s="3">
        <v>469</v>
      </c>
      <c r="H127" s="3">
        <v>469</v>
      </c>
      <c r="I127" s="3">
        <v>469</v>
      </c>
      <c r="J127" s="3">
        <v>455</v>
      </c>
      <c r="K127" s="3">
        <v>14</v>
      </c>
      <c r="L127" s="3">
        <v>688</v>
      </c>
      <c r="M127" s="3">
        <v>688</v>
      </c>
      <c r="N127" s="3">
        <v>465</v>
      </c>
      <c r="O127" s="3">
        <v>4</v>
      </c>
      <c r="P127" s="3">
        <v>469</v>
      </c>
      <c r="Q127" s="3">
        <v>22</v>
      </c>
      <c r="R127" s="3">
        <v>144</v>
      </c>
      <c r="S127" s="3">
        <v>4</v>
      </c>
      <c r="T127" s="3">
        <v>5</v>
      </c>
      <c r="U127" s="3">
        <v>2</v>
      </c>
      <c r="V127" s="3">
        <v>48</v>
      </c>
      <c r="W127" s="3">
        <v>230</v>
      </c>
    </row>
    <row r="128" spans="1:23" ht="30">
      <c r="A128" s="2" t="s">
        <v>972</v>
      </c>
      <c r="B128" s="3">
        <v>11</v>
      </c>
      <c r="C128" s="3">
        <v>11</v>
      </c>
      <c r="D128" s="3">
        <v>0</v>
      </c>
      <c r="E128" s="3">
        <v>647</v>
      </c>
      <c r="F128" s="3">
        <v>199</v>
      </c>
      <c r="G128" s="3">
        <v>448</v>
      </c>
      <c r="H128" s="3">
        <v>448</v>
      </c>
      <c r="I128" s="3">
        <v>437</v>
      </c>
      <c r="J128" s="3">
        <v>439</v>
      </c>
      <c r="K128" s="3">
        <v>9</v>
      </c>
      <c r="L128" s="3">
        <v>647</v>
      </c>
      <c r="M128" s="3">
        <v>647</v>
      </c>
      <c r="N128" s="3">
        <v>437</v>
      </c>
      <c r="O128" s="3">
        <v>11</v>
      </c>
      <c r="P128" s="3">
        <v>448</v>
      </c>
      <c r="Q128" s="3">
        <v>20</v>
      </c>
      <c r="R128" s="3">
        <v>127</v>
      </c>
      <c r="S128" s="3">
        <v>0</v>
      </c>
      <c r="T128" s="3">
        <v>3</v>
      </c>
      <c r="U128" s="3">
        <v>1</v>
      </c>
      <c r="V128" s="3">
        <v>28</v>
      </c>
      <c r="W128" s="3">
        <v>260</v>
      </c>
    </row>
    <row r="129" spans="1:23" ht="30">
      <c r="A129" s="2" t="s">
        <v>973</v>
      </c>
      <c r="B129" s="3">
        <v>2</v>
      </c>
      <c r="C129" s="3">
        <v>2</v>
      </c>
      <c r="D129" s="3">
        <v>0</v>
      </c>
      <c r="E129" s="3">
        <v>788</v>
      </c>
      <c r="F129" s="3">
        <v>290</v>
      </c>
      <c r="G129" s="3">
        <v>498</v>
      </c>
      <c r="H129" s="3">
        <v>498</v>
      </c>
      <c r="I129" s="3">
        <v>498</v>
      </c>
      <c r="J129" s="3">
        <v>484</v>
      </c>
      <c r="K129" s="3">
        <v>14</v>
      </c>
      <c r="L129" s="3">
        <v>788</v>
      </c>
      <c r="M129" s="3">
        <v>788</v>
      </c>
      <c r="N129" s="3">
        <v>496</v>
      </c>
      <c r="O129" s="3">
        <v>2</v>
      </c>
      <c r="P129" s="3">
        <v>498</v>
      </c>
      <c r="Q129" s="3">
        <v>16</v>
      </c>
      <c r="R129" s="3">
        <v>190</v>
      </c>
      <c r="S129" s="3">
        <v>0</v>
      </c>
      <c r="T129" s="3">
        <v>2</v>
      </c>
      <c r="U129" s="3">
        <v>2</v>
      </c>
      <c r="V129" s="3">
        <v>40</v>
      </c>
      <c r="W129" s="3">
        <v>234</v>
      </c>
    </row>
    <row r="130" spans="1:23" ht="15">
      <c r="A130" s="2" t="s">
        <v>974</v>
      </c>
      <c r="B130" s="3">
        <v>5</v>
      </c>
      <c r="C130" s="3">
        <v>5</v>
      </c>
      <c r="D130" s="3">
        <v>0</v>
      </c>
      <c r="E130" s="3">
        <v>801</v>
      </c>
      <c r="F130" s="3">
        <v>301</v>
      </c>
      <c r="G130" s="3">
        <v>500</v>
      </c>
      <c r="H130" s="3">
        <v>500</v>
      </c>
      <c r="I130" s="3">
        <v>500</v>
      </c>
      <c r="J130" s="3">
        <v>492</v>
      </c>
      <c r="K130" s="3">
        <v>8</v>
      </c>
      <c r="L130" s="3">
        <v>801</v>
      </c>
      <c r="M130" s="3">
        <v>801</v>
      </c>
      <c r="N130" s="3">
        <v>495</v>
      </c>
      <c r="O130" s="3">
        <v>5</v>
      </c>
      <c r="P130" s="3">
        <v>500</v>
      </c>
      <c r="Q130" s="3">
        <v>11</v>
      </c>
      <c r="R130" s="3">
        <v>140</v>
      </c>
      <c r="S130" s="3">
        <v>5</v>
      </c>
      <c r="T130" s="3">
        <v>6</v>
      </c>
      <c r="U130" s="3">
        <v>1</v>
      </c>
      <c r="V130" s="3">
        <v>44</v>
      </c>
      <c r="W130" s="3">
        <v>285</v>
      </c>
    </row>
    <row r="131" spans="1:23" ht="30">
      <c r="A131" s="2" t="s">
        <v>975</v>
      </c>
      <c r="B131" s="3">
        <v>1</v>
      </c>
      <c r="C131" s="3">
        <v>1</v>
      </c>
      <c r="D131" s="3">
        <v>0</v>
      </c>
      <c r="E131" s="3">
        <v>525</v>
      </c>
      <c r="F131" s="3">
        <v>158</v>
      </c>
      <c r="G131" s="3">
        <v>367</v>
      </c>
      <c r="H131" s="3">
        <v>367</v>
      </c>
      <c r="I131" s="3">
        <v>367</v>
      </c>
      <c r="J131" s="3">
        <v>361</v>
      </c>
      <c r="K131" s="3">
        <v>6</v>
      </c>
      <c r="L131" s="3">
        <v>525</v>
      </c>
      <c r="M131" s="3">
        <v>525</v>
      </c>
      <c r="N131" s="3">
        <v>366</v>
      </c>
      <c r="O131" s="3">
        <v>1</v>
      </c>
      <c r="P131" s="3">
        <v>367</v>
      </c>
      <c r="Q131" s="3">
        <v>17</v>
      </c>
      <c r="R131" s="3">
        <v>99</v>
      </c>
      <c r="S131" s="3">
        <v>2</v>
      </c>
      <c r="T131" s="3">
        <v>5</v>
      </c>
      <c r="U131" s="3">
        <v>0</v>
      </c>
      <c r="V131" s="3">
        <v>31</v>
      </c>
      <c r="W131" s="3">
        <v>207</v>
      </c>
    </row>
    <row r="132" spans="1:23" ht="15">
      <c r="A132" s="2" t="s">
        <v>976</v>
      </c>
      <c r="B132" s="3">
        <v>13</v>
      </c>
      <c r="C132" s="3">
        <v>13</v>
      </c>
      <c r="D132" s="3">
        <v>0</v>
      </c>
      <c r="E132" s="3">
        <v>818</v>
      </c>
      <c r="F132" s="3">
        <v>293</v>
      </c>
      <c r="G132" s="3">
        <v>525</v>
      </c>
      <c r="H132" s="3">
        <v>525</v>
      </c>
      <c r="I132" s="3">
        <v>525</v>
      </c>
      <c r="J132" s="3">
        <v>520</v>
      </c>
      <c r="K132" s="3">
        <v>5</v>
      </c>
      <c r="L132" s="3">
        <v>818</v>
      </c>
      <c r="M132" s="3">
        <v>818</v>
      </c>
      <c r="N132" s="3">
        <v>512</v>
      </c>
      <c r="O132" s="3">
        <v>13</v>
      </c>
      <c r="P132" s="3">
        <v>525</v>
      </c>
      <c r="Q132" s="3">
        <v>23</v>
      </c>
      <c r="R132" s="3">
        <v>161</v>
      </c>
      <c r="S132" s="3">
        <v>2</v>
      </c>
      <c r="T132" s="3">
        <v>4</v>
      </c>
      <c r="U132" s="3">
        <v>1</v>
      </c>
      <c r="V132" s="3">
        <v>33</v>
      </c>
      <c r="W132" s="3">
        <v>296</v>
      </c>
    </row>
    <row r="133" spans="1:23" ht="15">
      <c r="A133" s="2" t="s">
        <v>977</v>
      </c>
      <c r="B133" s="3">
        <v>9</v>
      </c>
      <c r="C133" s="3">
        <v>7</v>
      </c>
      <c r="D133" s="3">
        <v>2</v>
      </c>
      <c r="E133" s="3">
        <v>785</v>
      </c>
      <c r="F133" s="3">
        <v>242</v>
      </c>
      <c r="G133" s="3">
        <v>543</v>
      </c>
      <c r="H133" s="3">
        <v>543</v>
      </c>
      <c r="I133" s="3">
        <v>543</v>
      </c>
      <c r="J133" s="3">
        <v>531</v>
      </c>
      <c r="K133" s="3">
        <v>12</v>
      </c>
      <c r="L133" s="3">
        <v>785</v>
      </c>
      <c r="M133" s="3">
        <v>785</v>
      </c>
      <c r="N133" s="3">
        <v>536</v>
      </c>
      <c r="O133" s="3">
        <v>7</v>
      </c>
      <c r="P133" s="3">
        <v>543</v>
      </c>
      <c r="Q133" s="3">
        <v>28</v>
      </c>
      <c r="R133" s="3">
        <v>209</v>
      </c>
      <c r="S133" s="3">
        <v>1</v>
      </c>
      <c r="T133" s="3">
        <v>2</v>
      </c>
      <c r="U133" s="3">
        <v>2</v>
      </c>
      <c r="V133" s="3">
        <v>50</v>
      </c>
      <c r="W133" s="3">
        <v>239</v>
      </c>
    </row>
    <row r="134" spans="1:23" ht="15">
      <c r="A134" s="2" t="s">
        <v>978</v>
      </c>
      <c r="B134" s="3">
        <v>6</v>
      </c>
      <c r="C134" s="3">
        <v>6</v>
      </c>
      <c r="D134" s="3">
        <v>0</v>
      </c>
      <c r="E134" s="3">
        <v>725</v>
      </c>
      <c r="F134" s="3">
        <v>177</v>
      </c>
      <c r="G134" s="3">
        <v>548</v>
      </c>
      <c r="H134" s="3">
        <v>548</v>
      </c>
      <c r="I134" s="3">
        <v>548</v>
      </c>
      <c r="J134" s="3">
        <v>546</v>
      </c>
      <c r="K134" s="3">
        <v>2</v>
      </c>
      <c r="L134" s="3">
        <v>725</v>
      </c>
      <c r="M134" s="3">
        <v>725</v>
      </c>
      <c r="N134" s="3">
        <v>542</v>
      </c>
      <c r="O134" s="3">
        <v>6</v>
      </c>
      <c r="P134" s="3">
        <v>548</v>
      </c>
      <c r="Q134" s="3">
        <v>19</v>
      </c>
      <c r="R134" s="3">
        <v>188</v>
      </c>
      <c r="S134" s="3">
        <v>2</v>
      </c>
      <c r="T134" s="3">
        <v>3</v>
      </c>
      <c r="U134" s="3">
        <v>6</v>
      </c>
      <c r="V134" s="3">
        <v>35</v>
      </c>
      <c r="W134" s="3">
        <v>293</v>
      </c>
    </row>
    <row r="135" spans="1:23" ht="15">
      <c r="A135" s="2" t="s">
        <v>979</v>
      </c>
      <c r="B135" s="3">
        <v>4</v>
      </c>
      <c r="C135" s="3">
        <v>4</v>
      </c>
      <c r="D135" s="3">
        <v>0</v>
      </c>
      <c r="E135" s="3">
        <v>751</v>
      </c>
      <c r="F135" s="3">
        <v>273</v>
      </c>
      <c r="G135" s="3">
        <v>478</v>
      </c>
      <c r="H135" s="3">
        <v>478</v>
      </c>
      <c r="I135" s="3">
        <v>478</v>
      </c>
      <c r="J135" s="3">
        <v>464</v>
      </c>
      <c r="K135" s="3">
        <v>14</v>
      </c>
      <c r="L135" s="3">
        <v>751</v>
      </c>
      <c r="M135" s="3">
        <v>751</v>
      </c>
      <c r="N135" s="3">
        <v>474</v>
      </c>
      <c r="O135" s="3">
        <v>4</v>
      </c>
      <c r="P135" s="3">
        <v>478</v>
      </c>
      <c r="Q135" s="3">
        <v>18</v>
      </c>
      <c r="R135" s="3">
        <v>140</v>
      </c>
      <c r="S135" s="3">
        <v>3</v>
      </c>
      <c r="T135" s="3">
        <v>0</v>
      </c>
      <c r="U135" s="3">
        <v>1</v>
      </c>
      <c r="V135" s="3">
        <v>36</v>
      </c>
      <c r="W135" s="3">
        <v>266</v>
      </c>
    </row>
    <row r="136" spans="1:23" ht="15">
      <c r="A136" s="2" t="s">
        <v>980</v>
      </c>
      <c r="B136" s="3">
        <v>5</v>
      </c>
      <c r="C136" s="3">
        <v>5</v>
      </c>
      <c r="D136" s="3">
        <v>0</v>
      </c>
      <c r="E136" s="3">
        <v>769</v>
      </c>
      <c r="F136" s="3">
        <v>230</v>
      </c>
      <c r="G136" s="3">
        <v>539</v>
      </c>
      <c r="H136" s="3">
        <v>539</v>
      </c>
      <c r="I136" s="3">
        <v>539</v>
      </c>
      <c r="J136" s="3">
        <v>528</v>
      </c>
      <c r="K136" s="3">
        <v>11</v>
      </c>
      <c r="L136" s="3">
        <v>769</v>
      </c>
      <c r="M136" s="3">
        <v>769</v>
      </c>
      <c r="N136" s="3">
        <v>534</v>
      </c>
      <c r="O136" s="3">
        <v>5</v>
      </c>
      <c r="P136" s="3">
        <v>539</v>
      </c>
      <c r="Q136" s="3">
        <v>27</v>
      </c>
      <c r="R136" s="3">
        <v>205</v>
      </c>
      <c r="S136" s="3">
        <v>3</v>
      </c>
      <c r="T136" s="3">
        <v>2</v>
      </c>
      <c r="U136" s="3">
        <v>2</v>
      </c>
      <c r="V136" s="3">
        <v>50</v>
      </c>
      <c r="W136" s="3">
        <v>239</v>
      </c>
    </row>
    <row r="137" spans="1:23" ht="15">
      <c r="A137" s="2" t="s">
        <v>981</v>
      </c>
      <c r="B137" s="3">
        <v>4</v>
      </c>
      <c r="C137" s="3">
        <v>4</v>
      </c>
      <c r="D137" s="3">
        <v>0</v>
      </c>
      <c r="E137" s="3">
        <v>574</v>
      </c>
      <c r="F137" s="3">
        <v>184</v>
      </c>
      <c r="G137" s="3">
        <v>390</v>
      </c>
      <c r="H137" s="3">
        <v>390</v>
      </c>
      <c r="I137" s="3">
        <v>390</v>
      </c>
      <c r="J137" s="3">
        <v>382</v>
      </c>
      <c r="K137" s="3">
        <v>8</v>
      </c>
      <c r="L137" s="3">
        <v>574</v>
      </c>
      <c r="M137" s="3">
        <v>574</v>
      </c>
      <c r="N137" s="3">
        <v>386</v>
      </c>
      <c r="O137" s="3">
        <v>4</v>
      </c>
      <c r="P137" s="3">
        <v>390</v>
      </c>
      <c r="Q137" s="3">
        <v>18</v>
      </c>
      <c r="R137" s="3">
        <v>134</v>
      </c>
      <c r="S137" s="3">
        <v>0</v>
      </c>
      <c r="T137" s="3">
        <v>2</v>
      </c>
      <c r="U137" s="3">
        <v>2</v>
      </c>
      <c r="V137" s="3">
        <v>40</v>
      </c>
      <c r="W137" s="3">
        <v>186</v>
      </c>
    </row>
    <row r="138" spans="1:23" ht="15">
      <c r="A138" s="2" t="s">
        <v>982</v>
      </c>
      <c r="B138" s="3">
        <v>5</v>
      </c>
      <c r="C138" s="3">
        <v>5</v>
      </c>
      <c r="D138" s="3">
        <v>0</v>
      </c>
      <c r="E138" s="3">
        <v>579</v>
      </c>
      <c r="F138" s="3">
        <v>186</v>
      </c>
      <c r="G138" s="3">
        <v>393</v>
      </c>
      <c r="H138" s="3">
        <v>393</v>
      </c>
      <c r="I138" s="3">
        <v>393</v>
      </c>
      <c r="J138" s="3">
        <v>386</v>
      </c>
      <c r="K138" s="3">
        <v>7</v>
      </c>
      <c r="L138" s="3">
        <v>579</v>
      </c>
      <c r="M138" s="3">
        <v>579</v>
      </c>
      <c r="N138" s="3">
        <v>388</v>
      </c>
      <c r="O138" s="3">
        <v>5</v>
      </c>
      <c r="P138" s="3">
        <v>393</v>
      </c>
      <c r="Q138" s="3">
        <v>11</v>
      </c>
      <c r="R138" s="3">
        <v>137</v>
      </c>
      <c r="S138" s="3">
        <v>0</v>
      </c>
      <c r="T138" s="3">
        <v>1</v>
      </c>
      <c r="U138" s="3">
        <v>0</v>
      </c>
      <c r="V138" s="3">
        <v>40</v>
      </c>
      <c r="W138" s="3">
        <v>197</v>
      </c>
    </row>
    <row r="139" spans="1:23" ht="15">
      <c r="A139" s="2" t="s">
        <v>983</v>
      </c>
      <c r="B139" s="3">
        <v>8</v>
      </c>
      <c r="C139" s="3">
        <v>8</v>
      </c>
      <c r="D139" s="3">
        <v>0</v>
      </c>
      <c r="E139" s="3">
        <v>537</v>
      </c>
      <c r="F139" s="3">
        <v>169</v>
      </c>
      <c r="G139" s="3">
        <v>368</v>
      </c>
      <c r="H139" s="3">
        <v>368</v>
      </c>
      <c r="I139" s="3">
        <v>368</v>
      </c>
      <c r="J139" s="3">
        <v>360</v>
      </c>
      <c r="K139" s="3">
        <v>8</v>
      </c>
      <c r="L139" s="3">
        <v>537</v>
      </c>
      <c r="M139" s="3">
        <v>537</v>
      </c>
      <c r="N139" s="3">
        <v>360</v>
      </c>
      <c r="O139" s="3">
        <v>8</v>
      </c>
      <c r="P139" s="3">
        <v>368</v>
      </c>
      <c r="Q139" s="3">
        <v>13</v>
      </c>
      <c r="R139" s="3">
        <v>128</v>
      </c>
      <c r="S139" s="3">
        <v>0</v>
      </c>
      <c r="T139" s="3">
        <v>1</v>
      </c>
      <c r="U139" s="3">
        <v>2</v>
      </c>
      <c r="V139" s="3">
        <v>35</v>
      </c>
      <c r="W139" s="3">
        <v>181</v>
      </c>
    </row>
    <row r="140" spans="1:23" ht="15">
      <c r="A140" s="2" t="s">
        <v>984</v>
      </c>
      <c r="B140" s="3">
        <v>6</v>
      </c>
      <c r="C140" s="3">
        <v>6</v>
      </c>
      <c r="D140" s="3">
        <v>0</v>
      </c>
      <c r="E140" s="3">
        <v>913</v>
      </c>
      <c r="F140" s="3">
        <v>280</v>
      </c>
      <c r="G140" s="3">
        <v>633</v>
      </c>
      <c r="H140" s="3">
        <v>633</v>
      </c>
      <c r="I140" s="3">
        <v>633</v>
      </c>
      <c r="J140" s="3">
        <v>622</v>
      </c>
      <c r="K140" s="3">
        <v>11</v>
      </c>
      <c r="L140" s="3">
        <v>913</v>
      </c>
      <c r="M140" s="3">
        <v>913</v>
      </c>
      <c r="N140" s="3">
        <v>627</v>
      </c>
      <c r="O140" s="3">
        <v>6</v>
      </c>
      <c r="P140" s="3">
        <v>633</v>
      </c>
      <c r="Q140" s="3">
        <v>27</v>
      </c>
      <c r="R140" s="3">
        <v>246</v>
      </c>
      <c r="S140" s="3">
        <v>0</v>
      </c>
      <c r="T140" s="3">
        <v>4</v>
      </c>
      <c r="U140" s="3">
        <v>1</v>
      </c>
      <c r="V140" s="3">
        <v>48</v>
      </c>
      <c r="W140" s="3">
        <v>296</v>
      </c>
    </row>
    <row r="141" spans="1:23" ht="30">
      <c r="A141" s="2" t="s">
        <v>985</v>
      </c>
      <c r="B141" s="3">
        <v>6</v>
      </c>
      <c r="C141" s="3">
        <v>6</v>
      </c>
      <c r="D141" s="3">
        <v>0</v>
      </c>
      <c r="E141" s="3">
        <v>842</v>
      </c>
      <c r="F141" s="3">
        <v>252</v>
      </c>
      <c r="G141" s="3">
        <v>590</v>
      </c>
      <c r="H141" s="3">
        <v>590</v>
      </c>
      <c r="I141" s="3">
        <v>586</v>
      </c>
      <c r="J141" s="3">
        <v>577</v>
      </c>
      <c r="K141" s="3">
        <v>13</v>
      </c>
      <c r="L141" s="3">
        <v>842</v>
      </c>
      <c r="M141" s="3">
        <v>842</v>
      </c>
      <c r="N141" s="3">
        <v>584</v>
      </c>
      <c r="O141" s="3">
        <v>6</v>
      </c>
      <c r="P141" s="3">
        <v>590</v>
      </c>
      <c r="Q141" s="3">
        <v>22</v>
      </c>
      <c r="R141" s="3">
        <v>201</v>
      </c>
      <c r="S141" s="3">
        <v>0</v>
      </c>
      <c r="T141" s="3">
        <v>2</v>
      </c>
      <c r="U141" s="3">
        <v>4</v>
      </c>
      <c r="V141" s="3">
        <v>49</v>
      </c>
      <c r="W141" s="3">
        <v>299</v>
      </c>
    </row>
    <row r="142" spans="1:23" ht="30">
      <c r="A142" s="2" t="s">
        <v>986</v>
      </c>
      <c r="B142" s="3">
        <v>11</v>
      </c>
      <c r="C142" s="3">
        <v>11</v>
      </c>
      <c r="D142" s="3">
        <v>0</v>
      </c>
      <c r="E142" s="3">
        <v>981</v>
      </c>
      <c r="F142" s="3">
        <v>311</v>
      </c>
      <c r="G142" s="3">
        <v>670</v>
      </c>
      <c r="H142" s="3">
        <v>670</v>
      </c>
      <c r="I142" s="3">
        <v>670</v>
      </c>
      <c r="J142" s="3">
        <v>655</v>
      </c>
      <c r="K142" s="3">
        <v>15</v>
      </c>
      <c r="L142" s="3">
        <v>981</v>
      </c>
      <c r="M142" s="3">
        <v>981</v>
      </c>
      <c r="N142" s="3">
        <v>659</v>
      </c>
      <c r="O142" s="3">
        <v>11</v>
      </c>
      <c r="P142" s="3">
        <v>670</v>
      </c>
      <c r="Q142" s="3">
        <v>25</v>
      </c>
      <c r="R142" s="3">
        <v>262</v>
      </c>
      <c r="S142" s="3">
        <v>2</v>
      </c>
      <c r="T142" s="3">
        <v>7</v>
      </c>
      <c r="U142" s="3">
        <v>1</v>
      </c>
      <c r="V142" s="3">
        <v>72</v>
      </c>
      <c r="W142" s="3">
        <v>286</v>
      </c>
    </row>
    <row r="143" spans="1:23" ht="15">
      <c r="A143" s="2" t="s">
        <v>987</v>
      </c>
      <c r="B143" s="3">
        <v>0</v>
      </c>
      <c r="C143" s="3">
        <v>0</v>
      </c>
      <c r="D143" s="3">
        <v>0</v>
      </c>
      <c r="E143" s="3">
        <v>646</v>
      </c>
      <c r="F143" s="3">
        <v>179</v>
      </c>
      <c r="G143" s="3">
        <v>467</v>
      </c>
      <c r="H143" s="3">
        <v>467</v>
      </c>
      <c r="I143" s="3">
        <v>467</v>
      </c>
      <c r="J143" s="3">
        <v>458</v>
      </c>
      <c r="K143" s="3">
        <v>9</v>
      </c>
      <c r="L143" s="3">
        <v>646</v>
      </c>
      <c r="M143" s="3">
        <v>646</v>
      </c>
      <c r="N143" s="3">
        <v>467</v>
      </c>
      <c r="O143" s="3">
        <v>0</v>
      </c>
      <c r="P143" s="3">
        <v>467</v>
      </c>
      <c r="Q143" s="3">
        <v>24</v>
      </c>
      <c r="R143" s="3">
        <v>180</v>
      </c>
      <c r="S143" s="3">
        <v>1</v>
      </c>
      <c r="T143" s="3">
        <v>5</v>
      </c>
      <c r="U143" s="3">
        <v>1</v>
      </c>
      <c r="V143" s="3">
        <v>50</v>
      </c>
      <c r="W143" s="3">
        <v>197</v>
      </c>
    </row>
    <row r="144" spans="1:23" ht="15">
      <c r="A144" s="2" t="s">
        <v>988</v>
      </c>
      <c r="B144" s="3">
        <v>8</v>
      </c>
      <c r="C144" s="3">
        <v>8</v>
      </c>
      <c r="D144" s="3">
        <v>0</v>
      </c>
      <c r="E144" s="3">
        <v>591</v>
      </c>
      <c r="F144" s="3">
        <v>195</v>
      </c>
      <c r="G144" s="3">
        <v>396</v>
      </c>
      <c r="H144" s="3">
        <v>396</v>
      </c>
      <c r="I144" s="3">
        <v>396</v>
      </c>
      <c r="J144" s="3">
        <v>389</v>
      </c>
      <c r="K144" s="3">
        <v>7</v>
      </c>
      <c r="L144" s="3">
        <v>591</v>
      </c>
      <c r="M144" s="3">
        <v>591</v>
      </c>
      <c r="N144" s="3">
        <v>388</v>
      </c>
      <c r="O144" s="3">
        <v>8</v>
      </c>
      <c r="P144" s="3">
        <v>396</v>
      </c>
      <c r="Q144" s="3">
        <v>10</v>
      </c>
      <c r="R144" s="3">
        <v>143</v>
      </c>
      <c r="S144" s="3">
        <v>0</v>
      </c>
      <c r="T144" s="3">
        <v>1</v>
      </c>
      <c r="U144" s="3">
        <v>0</v>
      </c>
      <c r="V144" s="3">
        <v>29</v>
      </c>
      <c r="W144" s="3">
        <v>206</v>
      </c>
    </row>
    <row r="145" spans="1:23" ht="15">
      <c r="A145" s="2" t="s">
        <v>989</v>
      </c>
      <c r="B145" s="3">
        <v>5</v>
      </c>
      <c r="C145" s="3">
        <v>4</v>
      </c>
      <c r="D145" s="3">
        <v>1</v>
      </c>
      <c r="E145" s="3">
        <v>725</v>
      </c>
      <c r="F145" s="3">
        <v>227</v>
      </c>
      <c r="G145" s="3">
        <v>498</v>
      </c>
      <c r="H145" s="3">
        <v>498</v>
      </c>
      <c r="I145" s="3">
        <v>498</v>
      </c>
      <c r="J145" s="3">
        <v>492</v>
      </c>
      <c r="K145" s="3">
        <v>6</v>
      </c>
      <c r="L145" s="3">
        <v>725</v>
      </c>
      <c r="M145" s="3">
        <v>725</v>
      </c>
      <c r="N145" s="3">
        <v>494</v>
      </c>
      <c r="O145" s="3">
        <v>4</v>
      </c>
      <c r="P145" s="3">
        <v>498</v>
      </c>
      <c r="Q145" s="3">
        <v>13</v>
      </c>
      <c r="R145" s="3">
        <v>178</v>
      </c>
      <c r="S145" s="3">
        <v>0</v>
      </c>
      <c r="T145" s="3">
        <v>2</v>
      </c>
      <c r="U145" s="3">
        <v>4</v>
      </c>
      <c r="V145" s="3">
        <v>43</v>
      </c>
      <c r="W145" s="3">
        <v>252</v>
      </c>
    </row>
    <row r="146" spans="1:23" ht="30">
      <c r="A146" s="2" t="s">
        <v>990</v>
      </c>
      <c r="B146" s="3">
        <v>3</v>
      </c>
      <c r="C146" s="3">
        <v>3</v>
      </c>
      <c r="D146" s="3">
        <v>0</v>
      </c>
      <c r="E146" s="3">
        <v>819</v>
      </c>
      <c r="F146" s="3">
        <v>257</v>
      </c>
      <c r="G146" s="3">
        <v>562</v>
      </c>
      <c r="H146" s="3">
        <v>562</v>
      </c>
      <c r="I146" s="3">
        <v>561</v>
      </c>
      <c r="J146" s="3">
        <v>546</v>
      </c>
      <c r="K146" s="3">
        <v>16</v>
      </c>
      <c r="L146" s="3">
        <v>819</v>
      </c>
      <c r="M146" s="3">
        <v>819</v>
      </c>
      <c r="N146" s="3">
        <v>559</v>
      </c>
      <c r="O146" s="3">
        <v>3</v>
      </c>
      <c r="P146" s="3">
        <v>562</v>
      </c>
      <c r="Q146" s="3">
        <v>19</v>
      </c>
      <c r="R146" s="3">
        <v>215</v>
      </c>
      <c r="S146" s="3">
        <v>1</v>
      </c>
      <c r="T146" s="3">
        <v>5</v>
      </c>
      <c r="U146" s="3">
        <v>1</v>
      </c>
      <c r="V146" s="3">
        <v>56</v>
      </c>
      <c r="W146" s="3">
        <v>249</v>
      </c>
    </row>
    <row r="147" spans="1:23" ht="45">
      <c r="A147" s="2" t="s">
        <v>991</v>
      </c>
      <c r="B147" s="3">
        <v>6</v>
      </c>
      <c r="C147" s="3">
        <v>5</v>
      </c>
      <c r="D147" s="3">
        <v>1</v>
      </c>
      <c r="E147" s="3">
        <v>743</v>
      </c>
      <c r="F147" s="3">
        <v>266</v>
      </c>
      <c r="G147" s="3">
        <v>477</v>
      </c>
      <c r="H147" s="3">
        <v>477</v>
      </c>
      <c r="I147" s="3">
        <v>475</v>
      </c>
      <c r="J147" s="3">
        <v>469</v>
      </c>
      <c r="K147" s="3">
        <v>8</v>
      </c>
      <c r="L147" s="3">
        <v>743</v>
      </c>
      <c r="M147" s="3">
        <v>743</v>
      </c>
      <c r="N147" s="3">
        <v>472</v>
      </c>
      <c r="O147" s="3">
        <v>5</v>
      </c>
      <c r="P147" s="3">
        <v>477</v>
      </c>
      <c r="Q147" s="3">
        <v>25</v>
      </c>
      <c r="R147" s="3">
        <v>165</v>
      </c>
      <c r="S147" s="3">
        <v>2</v>
      </c>
      <c r="T147" s="3">
        <v>3</v>
      </c>
      <c r="U147" s="3">
        <v>4</v>
      </c>
      <c r="V147" s="3">
        <v>53</v>
      </c>
      <c r="W147" s="3">
        <v>217</v>
      </c>
    </row>
    <row r="148" spans="1:23" ht="45">
      <c r="A148" s="2" t="s">
        <v>992</v>
      </c>
      <c r="B148" s="3">
        <v>0</v>
      </c>
      <c r="C148" s="3">
        <v>0</v>
      </c>
      <c r="D148" s="3">
        <v>0</v>
      </c>
      <c r="E148" s="3">
        <v>662</v>
      </c>
      <c r="F148" s="3">
        <v>186</v>
      </c>
      <c r="G148" s="3">
        <v>476</v>
      </c>
      <c r="H148" s="3">
        <v>476</v>
      </c>
      <c r="I148" s="3">
        <v>475</v>
      </c>
      <c r="J148" s="3">
        <v>469</v>
      </c>
      <c r="K148" s="3">
        <v>7</v>
      </c>
      <c r="L148" s="3">
        <v>662</v>
      </c>
      <c r="M148" s="3">
        <v>662</v>
      </c>
      <c r="N148" s="3">
        <v>476</v>
      </c>
      <c r="O148" s="3">
        <v>0</v>
      </c>
      <c r="P148" s="3">
        <v>476</v>
      </c>
      <c r="Q148" s="3">
        <v>21</v>
      </c>
      <c r="R148" s="3">
        <v>198</v>
      </c>
      <c r="S148" s="3">
        <v>1</v>
      </c>
      <c r="T148" s="3">
        <v>7</v>
      </c>
      <c r="U148" s="3">
        <v>1</v>
      </c>
      <c r="V148" s="3">
        <v>41</v>
      </c>
      <c r="W148" s="3">
        <v>200</v>
      </c>
    </row>
    <row r="149" spans="1:23" ht="45">
      <c r="A149" s="2" t="s">
        <v>993</v>
      </c>
      <c r="B149" s="3">
        <v>1</v>
      </c>
      <c r="C149" s="3">
        <v>1</v>
      </c>
      <c r="D149" s="3">
        <v>0</v>
      </c>
      <c r="E149" s="3">
        <v>766</v>
      </c>
      <c r="F149" s="3">
        <v>273</v>
      </c>
      <c r="G149" s="3">
        <v>493</v>
      </c>
      <c r="H149" s="3">
        <v>493</v>
      </c>
      <c r="I149" s="3">
        <v>493</v>
      </c>
      <c r="J149" s="3">
        <v>482</v>
      </c>
      <c r="K149" s="3">
        <v>11</v>
      </c>
      <c r="L149" s="3">
        <v>766</v>
      </c>
      <c r="M149" s="3">
        <v>766</v>
      </c>
      <c r="N149" s="3">
        <v>492</v>
      </c>
      <c r="O149" s="3">
        <v>1</v>
      </c>
      <c r="P149" s="3">
        <v>493</v>
      </c>
      <c r="Q149" s="3">
        <v>21</v>
      </c>
      <c r="R149" s="3">
        <v>176</v>
      </c>
      <c r="S149" s="3">
        <v>1</v>
      </c>
      <c r="T149" s="3">
        <v>9</v>
      </c>
      <c r="U149" s="3">
        <v>1</v>
      </c>
      <c r="V149" s="3">
        <v>43</v>
      </c>
      <c r="W149" s="3">
        <v>231</v>
      </c>
    </row>
    <row r="150" spans="1:23" ht="15">
      <c r="A150" s="2" t="s">
        <v>994</v>
      </c>
      <c r="B150" s="3">
        <v>7</v>
      </c>
      <c r="C150" s="3">
        <v>7</v>
      </c>
      <c r="D150" s="3">
        <v>0</v>
      </c>
      <c r="E150" s="3">
        <v>808</v>
      </c>
      <c r="F150" s="3">
        <v>274</v>
      </c>
      <c r="G150" s="3">
        <v>534</v>
      </c>
      <c r="H150" s="3">
        <v>534</v>
      </c>
      <c r="I150" s="3">
        <v>534</v>
      </c>
      <c r="J150" s="3">
        <v>524</v>
      </c>
      <c r="K150" s="3">
        <v>10</v>
      </c>
      <c r="L150" s="3">
        <v>808</v>
      </c>
      <c r="M150" s="3">
        <v>808</v>
      </c>
      <c r="N150" s="3">
        <v>527</v>
      </c>
      <c r="O150" s="3">
        <v>7</v>
      </c>
      <c r="P150" s="3">
        <v>534</v>
      </c>
      <c r="Q150" s="3">
        <v>26</v>
      </c>
      <c r="R150" s="3">
        <v>200</v>
      </c>
      <c r="S150" s="3">
        <v>0</v>
      </c>
      <c r="T150" s="3">
        <v>1</v>
      </c>
      <c r="U150" s="3">
        <v>4</v>
      </c>
      <c r="V150" s="3">
        <v>45</v>
      </c>
      <c r="W150" s="3">
        <v>248</v>
      </c>
    </row>
    <row r="151" spans="1:23" ht="15">
      <c r="A151" s="2" t="s">
        <v>995</v>
      </c>
      <c r="B151" s="3">
        <v>2</v>
      </c>
      <c r="C151" s="3">
        <v>2</v>
      </c>
      <c r="D151" s="3">
        <v>0</v>
      </c>
      <c r="E151" s="3">
        <v>748</v>
      </c>
      <c r="F151" s="3">
        <v>237</v>
      </c>
      <c r="G151" s="3">
        <v>511</v>
      </c>
      <c r="H151" s="3">
        <v>511</v>
      </c>
      <c r="I151" s="3">
        <v>511</v>
      </c>
      <c r="J151" s="3">
        <v>502</v>
      </c>
      <c r="K151" s="3">
        <v>9</v>
      </c>
      <c r="L151" s="3">
        <v>748</v>
      </c>
      <c r="M151" s="3">
        <v>748</v>
      </c>
      <c r="N151" s="3">
        <v>509</v>
      </c>
      <c r="O151" s="3">
        <v>2</v>
      </c>
      <c r="P151" s="3">
        <v>511</v>
      </c>
      <c r="Q151" s="3">
        <v>15</v>
      </c>
      <c r="R151" s="3">
        <v>206</v>
      </c>
      <c r="S151" s="3">
        <v>1</v>
      </c>
      <c r="T151" s="3">
        <v>3</v>
      </c>
      <c r="U151" s="3">
        <v>4</v>
      </c>
      <c r="V151" s="3">
        <v>44</v>
      </c>
      <c r="W151" s="3">
        <v>229</v>
      </c>
    </row>
    <row r="152" spans="1:23" ht="15">
      <c r="A152" s="2" t="s">
        <v>996</v>
      </c>
      <c r="B152" s="3">
        <v>5</v>
      </c>
      <c r="C152" s="3">
        <v>5</v>
      </c>
      <c r="D152" s="3">
        <v>0</v>
      </c>
      <c r="E152" s="3">
        <v>773</v>
      </c>
      <c r="F152" s="3">
        <v>255</v>
      </c>
      <c r="G152" s="3">
        <v>518</v>
      </c>
      <c r="H152" s="3">
        <v>518</v>
      </c>
      <c r="I152" s="3">
        <v>518</v>
      </c>
      <c r="J152" s="3">
        <v>508</v>
      </c>
      <c r="K152" s="3">
        <v>10</v>
      </c>
      <c r="L152" s="3">
        <v>773</v>
      </c>
      <c r="M152" s="3">
        <v>773</v>
      </c>
      <c r="N152" s="3">
        <v>513</v>
      </c>
      <c r="O152" s="3">
        <v>5</v>
      </c>
      <c r="P152" s="3">
        <v>518</v>
      </c>
      <c r="Q152" s="3">
        <v>26</v>
      </c>
      <c r="R152" s="3">
        <v>176</v>
      </c>
      <c r="S152" s="3">
        <v>2</v>
      </c>
      <c r="T152" s="3">
        <v>4</v>
      </c>
      <c r="U152" s="3">
        <v>3</v>
      </c>
      <c r="V152" s="3">
        <v>43</v>
      </c>
      <c r="W152" s="3">
        <v>254</v>
      </c>
    </row>
    <row r="153" spans="1:23" ht="15">
      <c r="A153" s="2" t="s">
        <v>997</v>
      </c>
      <c r="B153" s="3">
        <v>2</v>
      </c>
      <c r="C153" s="3">
        <v>2</v>
      </c>
      <c r="D153" s="3">
        <v>0</v>
      </c>
      <c r="E153" s="3">
        <v>795</v>
      </c>
      <c r="F153" s="3">
        <v>250</v>
      </c>
      <c r="G153" s="3">
        <v>545</v>
      </c>
      <c r="H153" s="3">
        <v>545</v>
      </c>
      <c r="I153" s="3">
        <v>544</v>
      </c>
      <c r="J153" s="3">
        <v>532</v>
      </c>
      <c r="K153" s="3">
        <v>13</v>
      </c>
      <c r="L153" s="3">
        <v>795</v>
      </c>
      <c r="M153" s="3">
        <v>795</v>
      </c>
      <c r="N153" s="3">
        <v>543</v>
      </c>
      <c r="O153" s="3">
        <v>2</v>
      </c>
      <c r="P153" s="3">
        <v>545</v>
      </c>
      <c r="Q153" s="3">
        <v>23</v>
      </c>
      <c r="R153" s="3">
        <v>225</v>
      </c>
      <c r="S153" s="3">
        <v>1</v>
      </c>
      <c r="T153" s="3">
        <v>2</v>
      </c>
      <c r="U153" s="3">
        <v>2</v>
      </c>
      <c r="V153" s="3">
        <v>46</v>
      </c>
      <c r="W153" s="3">
        <v>233</v>
      </c>
    </row>
    <row r="154" spans="1:23" ht="30">
      <c r="A154" s="2" t="s">
        <v>998</v>
      </c>
      <c r="B154" s="3">
        <v>8</v>
      </c>
      <c r="C154" s="3">
        <v>8</v>
      </c>
      <c r="D154" s="3">
        <v>0</v>
      </c>
      <c r="E154" s="3">
        <v>809</v>
      </c>
      <c r="F154" s="3">
        <v>229</v>
      </c>
      <c r="G154" s="3">
        <v>580</v>
      </c>
      <c r="H154" s="3">
        <v>580</v>
      </c>
      <c r="I154" s="3">
        <v>580</v>
      </c>
      <c r="J154" s="3">
        <v>572</v>
      </c>
      <c r="K154" s="3">
        <v>8</v>
      </c>
      <c r="L154" s="3">
        <v>809</v>
      </c>
      <c r="M154" s="3">
        <v>809</v>
      </c>
      <c r="N154" s="3">
        <v>572</v>
      </c>
      <c r="O154" s="3">
        <v>8</v>
      </c>
      <c r="P154" s="3">
        <v>580</v>
      </c>
      <c r="Q154" s="3">
        <v>40</v>
      </c>
      <c r="R154" s="3">
        <v>217</v>
      </c>
      <c r="S154" s="3">
        <v>1</v>
      </c>
      <c r="T154" s="3">
        <v>1</v>
      </c>
      <c r="U154" s="3">
        <v>3</v>
      </c>
      <c r="V154" s="3">
        <v>53</v>
      </c>
      <c r="W154" s="3">
        <v>257</v>
      </c>
    </row>
    <row r="155" spans="1:23" ht="30">
      <c r="A155" s="2" t="s">
        <v>999</v>
      </c>
      <c r="B155" s="3">
        <v>0</v>
      </c>
      <c r="C155" s="3">
        <v>0</v>
      </c>
      <c r="D155" s="3">
        <v>0</v>
      </c>
      <c r="E155" s="3">
        <v>662</v>
      </c>
      <c r="F155" s="3">
        <v>186</v>
      </c>
      <c r="G155" s="3">
        <v>476</v>
      </c>
      <c r="H155" s="3">
        <v>476</v>
      </c>
      <c r="I155" s="3">
        <v>476</v>
      </c>
      <c r="J155" s="3">
        <v>466</v>
      </c>
      <c r="K155" s="3">
        <v>10</v>
      </c>
      <c r="L155" s="3">
        <v>662</v>
      </c>
      <c r="M155" s="3">
        <v>662</v>
      </c>
      <c r="N155" s="3">
        <v>476</v>
      </c>
      <c r="O155" s="3">
        <v>0</v>
      </c>
      <c r="P155" s="3">
        <v>476</v>
      </c>
      <c r="Q155" s="3">
        <v>21</v>
      </c>
      <c r="R155" s="3">
        <v>182</v>
      </c>
      <c r="S155" s="3">
        <v>0</v>
      </c>
      <c r="T155" s="3">
        <v>0</v>
      </c>
      <c r="U155" s="3">
        <v>5</v>
      </c>
      <c r="V155" s="3">
        <v>39</v>
      </c>
      <c r="W155" s="3">
        <v>219</v>
      </c>
    </row>
    <row r="156" spans="1:23" ht="30">
      <c r="A156" s="2" t="s">
        <v>1000</v>
      </c>
      <c r="B156" s="3">
        <v>5</v>
      </c>
      <c r="C156" s="3">
        <v>5</v>
      </c>
      <c r="D156" s="3">
        <v>0</v>
      </c>
      <c r="E156" s="3">
        <v>664</v>
      </c>
      <c r="F156" s="3">
        <v>229</v>
      </c>
      <c r="G156" s="3">
        <v>435</v>
      </c>
      <c r="H156" s="3">
        <v>435</v>
      </c>
      <c r="I156" s="3">
        <v>435</v>
      </c>
      <c r="J156" s="3">
        <v>427</v>
      </c>
      <c r="K156" s="3">
        <v>8</v>
      </c>
      <c r="L156" s="3">
        <v>664</v>
      </c>
      <c r="M156" s="3">
        <v>664</v>
      </c>
      <c r="N156" s="3">
        <v>430</v>
      </c>
      <c r="O156" s="3">
        <v>5</v>
      </c>
      <c r="P156" s="3">
        <v>435</v>
      </c>
      <c r="Q156" s="3">
        <v>16</v>
      </c>
      <c r="R156" s="3">
        <v>175</v>
      </c>
      <c r="S156" s="3">
        <v>1</v>
      </c>
      <c r="T156" s="3">
        <v>1</v>
      </c>
      <c r="U156" s="3">
        <v>2</v>
      </c>
      <c r="V156" s="3">
        <v>39</v>
      </c>
      <c r="W156" s="3">
        <v>193</v>
      </c>
    </row>
    <row r="157" spans="1:23" ht="15">
      <c r="A157" s="2" t="s">
        <v>1001</v>
      </c>
      <c r="B157" s="3">
        <v>11</v>
      </c>
      <c r="C157" s="3">
        <v>10</v>
      </c>
      <c r="D157" s="3">
        <v>1</v>
      </c>
      <c r="E157" s="3">
        <v>624</v>
      </c>
      <c r="F157" s="3">
        <v>189</v>
      </c>
      <c r="G157" s="3">
        <v>435</v>
      </c>
      <c r="H157" s="3">
        <v>435</v>
      </c>
      <c r="I157" s="3">
        <v>435</v>
      </c>
      <c r="J157" s="3">
        <v>430</v>
      </c>
      <c r="K157" s="3">
        <v>5</v>
      </c>
      <c r="L157" s="3">
        <v>624</v>
      </c>
      <c r="M157" s="3">
        <v>624</v>
      </c>
      <c r="N157" s="3">
        <v>425</v>
      </c>
      <c r="O157" s="3">
        <v>10</v>
      </c>
      <c r="P157" s="3">
        <v>435</v>
      </c>
      <c r="Q157" s="3">
        <v>10</v>
      </c>
      <c r="R157" s="3">
        <v>131</v>
      </c>
      <c r="S157" s="3">
        <v>0</v>
      </c>
      <c r="T157" s="3">
        <v>4</v>
      </c>
      <c r="U157" s="3">
        <v>1</v>
      </c>
      <c r="V157" s="3">
        <v>45</v>
      </c>
      <c r="W157" s="3">
        <v>239</v>
      </c>
    </row>
    <row r="158" spans="1:23" ht="15">
      <c r="A158" s="2" t="s">
        <v>1002</v>
      </c>
      <c r="B158" s="3">
        <v>14</v>
      </c>
      <c r="C158" s="3">
        <v>14</v>
      </c>
      <c r="D158" s="3">
        <v>0</v>
      </c>
      <c r="E158" s="3">
        <v>731</v>
      </c>
      <c r="F158" s="3">
        <v>200</v>
      </c>
      <c r="G158" s="3">
        <v>531</v>
      </c>
      <c r="H158" s="3">
        <v>531</v>
      </c>
      <c r="I158" s="3">
        <v>531</v>
      </c>
      <c r="J158" s="3">
        <v>529</v>
      </c>
      <c r="K158" s="3">
        <v>2</v>
      </c>
      <c r="L158" s="3">
        <v>731</v>
      </c>
      <c r="M158" s="3">
        <v>731</v>
      </c>
      <c r="N158" s="3">
        <v>517</v>
      </c>
      <c r="O158" s="3">
        <v>14</v>
      </c>
      <c r="P158" s="3">
        <v>531</v>
      </c>
      <c r="Q158" s="3">
        <v>16</v>
      </c>
      <c r="R158" s="3">
        <v>234</v>
      </c>
      <c r="S158" s="3">
        <v>5</v>
      </c>
      <c r="T158" s="3">
        <v>2</v>
      </c>
      <c r="U158" s="3">
        <v>1</v>
      </c>
      <c r="V158" s="3">
        <v>66</v>
      </c>
      <c r="W158" s="3">
        <v>205</v>
      </c>
    </row>
    <row r="159" spans="1:23" ht="30">
      <c r="A159" s="2" t="s">
        <v>1003</v>
      </c>
      <c r="B159" s="3">
        <v>3</v>
      </c>
      <c r="C159" s="3">
        <v>3</v>
      </c>
      <c r="D159" s="3">
        <v>0</v>
      </c>
      <c r="E159" s="3">
        <v>825</v>
      </c>
      <c r="F159" s="3">
        <v>228</v>
      </c>
      <c r="G159" s="3">
        <v>597</v>
      </c>
      <c r="H159" s="3">
        <v>597</v>
      </c>
      <c r="I159" s="3">
        <v>597</v>
      </c>
      <c r="J159" s="3">
        <v>581</v>
      </c>
      <c r="K159" s="3">
        <v>16</v>
      </c>
      <c r="L159" s="3">
        <v>825</v>
      </c>
      <c r="M159" s="3">
        <v>825</v>
      </c>
      <c r="N159" s="3">
        <v>594</v>
      </c>
      <c r="O159" s="3">
        <v>3</v>
      </c>
      <c r="P159" s="3">
        <v>597</v>
      </c>
      <c r="Q159" s="3">
        <v>17</v>
      </c>
      <c r="R159" s="3">
        <v>216</v>
      </c>
      <c r="S159" s="3">
        <v>1</v>
      </c>
      <c r="T159" s="3">
        <v>5</v>
      </c>
      <c r="U159" s="3">
        <v>3</v>
      </c>
      <c r="V159" s="3">
        <v>60</v>
      </c>
      <c r="W159" s="3">
        <v>279</v>
      </c>
    </row>
    <row r="160" spans="1:23" ht="30">
      <c r="A160" s="2" t="s">
        <v>1004</v>
      </c>
      <c r="B160" s="3">
        <v>2</v>
      </c>
      <c r="C160" s="3">
        <v>2</v>
      </c>
      <c r="D160" s="3">
        <v>0</v>
      </c>
      <c r="E160" s="3">
        <v>706</v>
      </c>
      <c r="F160" s="3">
        <v>198</v>
      </c>
      <c r="G160" s="3">
        <v>508</v>
      </c>
      <c r="H160" s="3">
        <v>508</v>
      </c>
      <c r="I160" s="3">
        <v>508</v>
      </c>
      <c r="J160" s="3">
        <v>499</v>
      </c>
      <c r="K160" s="3">
        <v>9</v>
      </c>
      <c r="L160" s="3">
        <v>706</v>
      </c>
      <c r="M160" s="3">
        <v>706</v>
      </c>
      <c r="N160" s="3">
        <v>506</v>
      </c>
      <c r="O160" s="3">
        <v>2</v>
      </c>
      <c r="P160" s="3">
        <v>508</v>
      </c>
      <c r="Q160" s="3">
        <v>18</v>
      </c>
      <c r="R160" s="3">
        <v>168</v>
      </c>
      <c r="S160" s="3">
        <v>2</v>
      </c>
      <c r="T160" s="3">
        <v>4</v>
      </c>
      <c r="U160" s="3">
        <v>0</v>
      </c>
      <c r="V160" s="3">
        <v>39</v>
      </c>
      <c r="W160" s="3">
        <v>268</v>
      </c>
    </row>
    <row r="161" spans="1:23" ht="30">
      <c r="A161" s="2" t="s">
        <v>1005</v>
      </c>
      <c r="B161" s="3">
        <v>4</v>
      </c>
      <c r="C161" s="3">
        <v>4</v>
      </c>
      <c r="D161" s="3">
        <v>0</v>
      </c>
      <c r="E161" s="3">
        <v>724</v>
      </c>
      <c r="F161" s="3">
        <v>205</v>
      </c>
      <c r="G161" s="3">
        <v>519</v>
      </c>
      <c r="H161" s="3">
        <v>519</v>
      </c>
      <c r="I161" s="3">
        <v>519</v>
      </c>
      <c r="J161" s="3">
        <v>508</v>
      </c>
      <c r="K161" s="3">
        <v>11</v>
      </c>
      <c r="L161" s="3">
        <v>724</v>
      </c>
      <c r="M161" s="3">
        <v>724</v>
      </c>
      <c r="N161" s="3">
        <v>515</v>
      </c>
      <c r="O161" s="3">
        <v>4</v>
      </c>
      <c r="P161" s="3">
        <v>519</v>
      </c>
      <c r="Q161" s="3">
        <v>28</v>
      </c>
      <c r="R161" s="3">
        <v>174</v>
      </c>
      <c r="S161" s="3">
        <v>0</v>
      </c>
      <c r="T161" s="3">
        <v>2</v>
      </c>
      <c r="U161" s="3">
        <v>1</v>
      </c>
      <c r="V161" s="3">
        <v>51</v>
      </c>
      <c r="W161" s="3">
        <v>252</v>
      </c>
    </row>
    <row r="162" spans="1:23" ht="30">
      <c r="A162" s="2" t="s">
        <v>1006</v>
      </c>
      <c r="B162" s="3">
        <v>4</v>
      </c>
      <c r="C162" s="3">
        <v>4</v>
      </c>
      <c r="D162" s="3">
        <v>0</v>
      </c>
      <c r="E162" s="3">
        <v>844</v>
      </c>
      <c r="F162" s="3">
        <v>215</v>
      </c>
      <c r="G162" s="3">
        <v>629</v>
      </c>
      <c r="H162" s="3">
        <v>629</v>
      </c>
      <c r="I162" s="3">
        <v>629</v>
      </c>
      <c r="J162" s="3">
        <v>615</v>
      </c>
      <c r="K162" s="3">
        <v>14</v>
      </c>
      <c r="L162" s="3">
        <v>844</v>
      </c>
      <c r="M162" s="3">
        <v>844</v>
      </c>
      <c r="N162" s="3">
        <v>625</v>
      </c>
      <c r="O162" s="3">
        <v>4</v>
      </c>
      <c r="P162" s="3">
        <v>629</v>
      </c>
      <c r="Q162" s="3">
        <v>20</v>
      </c>
      <c r="R162" s="3">
        <v>206</v>
      </c>
      <c r="S162" s="3">
        <v>5</v>
      </c>
      <c r="T162" s="3">
        <v>4</v>
      </c>
      <c r="U162" s="3">
        <v>1</v>
      </c>
      <c r="V162" s="3">
        <v>46</v>
      </c>
      <c r="W162" s="3">
        <v>333</v>
      </c>
    </row>
    <row r="163" spans="1:23" ht="15">
      <c r="A163" s="2" t="s">
        <v>1007</v>
      </c>
      <c r="B163" s="3">
        <v>3</v>
      </c>
      <c r="C163" s="3">
        <v>3</v>
      </c>
      <c r="D163" s="3">
        <v>0</v>
      </c>
      <c r="E163" s="3">
        <v>871</v>
      </c>
      <c r="F163" s="3">
        <v>260</v>
      </c>
      <c r="G163" s="3">
        <v>611</v>
      </c>
      <c r="H163" s="3">
        <v>611</v>
      </c>
      <c r="I163" s="3">
        <v>611</v>
      </c>
      <c r="J163" s="3">
        <v>597</v>
      </c>
      <c r="K163" s="3">
        <v>14</v>
      </c>
      <c r="L163" s="3">
        <v>871</v>
      </c>
      <c r="M163" s="3">
        <v>871</v>
      </c>
      <c r="N163" s="3">
        <v>608</v>
      </c>
      <c r="O163" s="3">
        <v>3</v>
      </c>
      <c r="P163" s="3">
        <v>611</v>
      </c>
      <c r="Q163" s="3">
        <v>30</v>
      </c>
      <c r="R163" s="3">
        <v>195</v>
      </c>
      <c r="S163" s="3">
        <v>1</v>
      </c>
      <c r="T163" s="3">
        <v>6</v>
      </c>
      <c r="U163" s="3">
        <v>7</v>
      </c>
      <c r="V163" s="3">
        <v>75</v>
      </c>
      <c r="W163" s="3">
        <v>283</v>
      </c>
    </row>
    <row r="164" spans="1:23" ht="15">
      <c r="A164" s="2" t="s">
        <v>1008</v>
      </c>
      <c r="B164" s="3">
        <v>2</v>
      </c>
      <c r="C164" s="3">
        <v>2</v>
      </c>
      <c r="D164" s="3">
        <v>0</v>
      </c>
      <c r="E164" s="3">
        <v>843</v>
      </c>
      <c r="F164" s="3">
        <v>243</v>
      </c>
      <c r="G164" s="3">
        <v>600</v>
      </c>
      <c r="H164" s="3">
        <v>600</v>
      </c>
      <c r="I164" s="3">
        <v>600</v>
      </c>
      <c r="J164" s="3">
        <v>585</v>
      </c>
      <c r="K164" s="3">
        <v>15</v>
      </c>
      <c r="L164" s="3">
        <v>843</v>
      </c>
      <c r="M164" s="3">
        <v>843</v>
      </c>
      <c r="N164" s="3">
        <v>598</v>
      </c>
      <c r="O164" s="3">
        <v>2</v>
      </c>
      <c r="P164" s="3">
        <v>600</v>
      </c>
      <c r="Q164" s="3">
        <v>26</v>
      </c>
      <c r="R164" s="3">
        <v>222</v>
      </c>
      <c r="S164" s="3">
        <v>1</v>
      </c>
      <c r="T164" s="3">
        <v>7</v>
      </c>
      <c r="U164" s="3">
        <v>0</v>
      </c>
      <c r="V164" s="3">
        <v>49</v>
      </c>
      <c r="W164" s="3">
        <v>280</v>
      </c>
    </row>
    <row r="165" spans="1:23" ht="15">
      <c r="A165" s="2" t="s">
        <v>1009</v>
      </c>
      <c r="B165" s="3">
        <v>1</v>
      </c>
      <c r="C165" s="3">
        <v>1</v>
      </c>
      <c r="D165" s="3">
        <v>0</v>
      </c>
      <c r="E165" s="3">
        <v>881</v>
      </c>
      <c r="F165" s="3">
        <v>259</v>
      </c>
      <c r="G165" s="3">
        <v>622</v>
      </c>
      <c r="H165" s="3">
        <v>622</v>
      </c>
      <c r="I165" s="3">
        <v>622</v>
      </c>
      <c r="J165" s="3">
        <v>608</v>
      </c>
      <c r="K165" s="3">
        <v>14</v>
      </c>
      <c r="L165" s="3">
        <v>881</v>
      </c>
      <c r="M165" s="3">
        <v>881</v>
      </c>
      <c r="N165" s="3">
        <v>621</v>
      </c>
      <c r="O165" s="3">
        <v>1</v>
      </c>
      <c r="P165" s="3">
        <v>622</v>
      </c>
      <c r="Q165" s="3">
        <v>21</v>
      </c>
      <c r="R165" s="3">
        <v>182</v>
      </c>
      <c r="S165" s="3">
        <v>3</v>
      </c>
      <c r="T165" s="3">
        <v>7</v>
      </c>
      <c r="U165" s="3">
        <v>1</v>
      </c>
      <c r="V165" s="3">
        <v>75</v>
      </c>
      <c r="W165" s="3">
        <v>319</v>
      </c>
    </row>
    <row r="166" spans="1:23" ht="15">
      <c r="A166" s="2" t="s">
        <v>1010</v>
      </c>
      <c r="B166" s="3">
        <v>3</v>
      </c>
      <c r="C166" s="3">
        <v>3</v>
      </c>
      <c r="D166" s="3">
        <v>0</v>
      </c>
      <c r="E166" s="3">
        <v>974</v>
      </c>
      <c r="F166" s="3">
        <v>280</v>
      </c>
      <c r="G166" s="3">
        <v>694</v>
      </c>
      <c r="H166" s="3">
        <v>694</v>
      </c>
      <c r="I166" s="3">
        <v>694</v>
      </c>
      <c r="J166" s="3">
        <v>685</v>
      </c>
      <c r="K166" s="3">
        <v>9</v>
      </c>
      <c r="L166" s="3">
        <v>974</v>
      </c>
      <c r="M166" s="3">
        <v>974</v>
      </c>
      <c r="N166" s="3">
        <v>691</v>
      </c>
      <c r="O166" s="3">
        <v>3</v>
      </c>
      <c r="P166" s="3">
        <v>694</v>
      </c>
      <c r="Q166" s="3">
        <v>32</v>
      </c>
      <c r="R166" s="3">
        <v>244</v>
      </c>
      <c r="S166" s="3">
        <v>1</v>
      </c>
      <c r="T166" s="3">
        <v>9</v>
      </c>
      <c r="U166" s="3">
        <v>1</v>
      </c>
      <c r="V166" s="3">
        <v>60</v>
      </c>
      <c r="W166" s="3">
        <v>338</v>
      </c>
    </row>
    <row r="167" spans="1:23" ht="15">
      <c r="A167" s="2" t="s">
        <v>1011</v>
      </c>
      <c r="B167" s="3">
        <v>4</v>
      </c>
      <c r="C167" s="3">
        <v>4</v>
      </c>
      <c r="D167" s="3">
        <v>0</v>
      </c>
      <c r="E167" s="3">
        <v>825</v>
      </c>
      <c r="F167" s="3">
        <v>238</v>
      </c>
      <c r="G167" s="3">
        <v>587</v>
      </c>
      <c r="H167" s="3">
        <v>587</v>
      </c>
      <c r="I167" s="3">
        <v>587</v>
      </c>
      <c r="J167" s="3">
        <v>575</v>
      </c>
      <c r="K167" s="3">
        <v>12</v>
      </c>
      <c r="L167" s="3">
        <v>825</v>
      </c>
      <c r="M167" s="3">
        <v>825</v>
      </c>
      <c r="N167" s="3">
        <v>583</v>
      </c>
      <c r="O167" s="3">
        <v>4</v>
      </c>
      <c r="P167" s="3">
        <v>587</v>
      </c>
      <c r="Q167" s="3">
        <v>17</v>
      </c>
      <c r="R167" s="3">
        <v>181</v>
      </c>
      <c r="S167" s="3">
        <v>4</v>
      </c>
      <c r="T167" s="3">
        <v>4</v>
      </c>
      <c r="U167" s="3">
        <v>3</v>
      </c>
      <c r="V167" s="3">
        <v>51</v>
      </c>
      <c r="W167" s="3">
        <v>315</v>
      </c>
    </row>
    <row r="168" spans="1:23" ht="15">
      <c r="A168" s="2" t="s">
        <v>1012</v>
      </c>
      <c r="B168" s="3">
        <v>6</v>
      </c>
      <c r="C168" s="3">
        <v>6</v>
      </c>
      <c r="D168" s="3">
        <v>0</v>
      </c>
      <c r="E168" s="3">
        <v>970</v>
      </c>
      <c r="F168" s="3">
        <v>283</v>
      </c>
      <c r="G168" s="3">
        <v>687</v>
      </c>
      <c r="H168" s="3">
        <v>687</v>
      </c>
      <c r="I168" s="3">
        <v>687</v>
      </c>
      <c r="J168" s="3">
        <v>678</v>
      </c>
      <c r="K168" s="3">
        <v>9</v>
      </c>
      <c r="L168" s="3">
        <v>970</v>
      </c>
      <c r="M168" s="3">
        <v>970</v>
      </c>
      <c r="N168" s="3">
        <v>681</v>
      </c>
      <c r="O168" s="3">
        <v>6</v>
      </c>
      <c r="P168" s="3">
        <v>687</v>
      </c>
      <c r="Q168" s="3">
        <v>37</v>
      </c>
      <c r="R168" s="3">
        <v>223</v>
      </c>
      <c r="S168" s="3">
        <v>2</v>
      </c>
      <c r="T168" s="3">
        <v>4</v>
      </c>
      <c r="U168" s="3">
        <v>3</v>
      </c>
      <c r="V168" s="3">
        <v>63</v>
      </c>
      <c r="W168" s="3">
        <v>346</v>
      </c>
    </row>
    <row r="169" spans="1:23" ht="15">
      <c r="A169" s="2" t="s">
        <v>1013</v>
      </c>
      <c r="B169" s="3">
        <v>13</v>
      </c>
      <c r="C169" s="3">
        <v>13</v>
      </c>
      <c r="D169" s="3">
        <v>0</v>
      </c>
      <c r="E169" s="3">
        <v>954</v>
      </c>
      <c r="F169" s="3">
        <v>263</v>
      </c>
      <c r="G169" s="3">
        <v>691</v>
      </c>
      <c r="H169" s="3">
        <v>691</v>
      </c>
      <c r="I169" s="3">
        <v>691</v>
      </c>
      <c r="J169" s="3">
        <v>679</v>
      </c>
      <c r="K169" s="3">
        <v>12</v>
      </c>
      <c r="L169" s="3">
        <v>954</v>
      </c>
      <c r="M169" s="3">
        <v>954</v>
      </c>
      <c r="N169" s="3">
        <v>678</v>
      </c>
      <c r="O169" s="3">
        <v>13</v>
      </c>
      <c r="P169" s="3">
        <v>691</v>
      </c>
      <c r="Q169" s="3">
        <v>27</v>
      </c>
      <c r="R169" s="3">
        <v>223</v>
      </c>
      <c r="S169" s="3">
        <v>2</v>
      </c>
      <c r="T169" s="3">
        <v>8</v>
      </c>
      <c r="U169" s="3">
        <v>3</v>
      </c>
      <c r="V169" s="3">
        <v>70</v>
      </c>
      <c r="W169" s="3">
        <v>346</v>
      </c>
    </row>
    <row r="170" spans="1:23" ht="15">
      <c r="A170" s="2" t="s">
        <v>1014</v>
      </c>
      <c r="B170" s="3">
        <v>4</v>
      </c>
      <c r="C170" s="3">
        <v>4</v>
      </c>
      <c r="D170" s="3">
        <v>0</v>
      </c>
      <c r="E170" s="3">
        <v>933</v>
      </c>
      <c r="F170" s="3">
        <v>268</v>
      </c>
      <c r="G170" s="3">
        <v>665</v>
      </c>
      <c r="H170" s="3">
        <v>665</v>
      </c>
      <c r="I170" s="3">
        <v>665</v>
      </c>
      <c r="J170" s="3">
        <v>650</v>
      </c>
      <c r="K170" s="3">
        <v>15</v>
      </c>
      <c r="L170" s="3">
        <v>933</v>
      </c>
      <c r="M170" s="3">
        <v>933</v>
      </c>
      <c r="N170" s="3">
        <v>661</v>
      </c>
      <c r="O170" s="3">
        <v>4</v>
      </c>
      <c r="P170" s="3">
        <v>665</v>
      </c>
      <c r="Q170" s="3">
        <v>13</v>
      </c>
      <c r="R170" s="3">
        <v>236</v>
      </c>
      <c r="S170" s="3">
        <v>3</v>
      </c>
      <c r="T170" s="3">
        <v>5</v>
      </c>
      <c r="U170" s="3">
        <v>2</v>
      </c>
      <c r="V170" s="3">
        <v>49</v>
      </c>
      <c r="W170" s="3">
        <v>342</v>
      </c>
    </row>
    <row r="171" spans="1:23" ht="30">
      <c r="A171" s="2" t="s">
        <v>1015</v>
      </c>
      <c r="B171" s="3">
        <v>6</v>
      </c>
      <c r="C171" s="3">
        <v>6</v>
      </c>
      <c r="D171" s="3">
        <v>0</v>
      </c>
      <c r="E171" s="3">
        <v>751</v>
      </c>
      <c r="F171" s="3">
        <v>235</v>
      </c>
      <c r="G171" s="3">
        <v>516</v>
      </c>
      <c r="H171" s="3">
        <v>516</v>
      </c>
      <c r="I171" s="3">
        <v>516</v>
      </c>
      <c r="J171" s="3">
        <v>500</v>
      </c>
      <c r="K171" s="3">
        <v>16</v>
      </c>
      <c r="L171" s="3">
        <v>751</v>
      </c>
      <c r="M171" s="3">
        <v>751</v>
      </c>
      <c r="N171" s="3">
        <v>510</v>
      </c>
      <c r="O171" s="3">
        <v>6</v>
      </c>
      <c r="P171" s="3">
        <v>516</v>
      </c>
      <c r="Q171" s="3">
        <v>17</v>
      </c>
      <c r="R171" s="3">
        <v>182</v>
      </c>
      <c r="S171" s="3">
        <v>2</v>
      </c>
      <c r="T171" s="3">
        <v>3</v>
      </c>
      <c r="U171" s="3">
        <v>3</v>
      </c>
      <c r="V171" s="3">
        <v>28</v>
      </c>
      <c r="W171" s="3">
        <v>265</v>
      </c>
    </row>
    <row r="172" spans="1:23" ht="30">
      <c r="A172" s="2" t="s">
        <v>1016</v>
      </c>
      <c r="B172" s="3">
        <v>8</v>
      </c>
      <c r="C172" s="3">
        <v>8</v>
      </c>
      <c r="D172" s="3">
        <v>0</v>
      </c>
      <c r="E172" s="3">
        <v>824</v>
      </c>
      <c r="F172" s="3">
        <v>230</v>
      </c>
      <c r="G172" s="3">
        <v>594</v>
      </c>
      <c r="H172" s="3">
        <v>594</v>
      </c>
      <c r="I172" s="3">
        <v>594</v>
      </c>
      <c r="J172" s="3">
        <v>589</v>
      </c>
      <c r="K172" s="3">
        <v>5</v>
      </c>
      <c r="L172" s="3">
        <v>824</v>
      </c>
      <c r="M172" s="3">
        <v>824</v>
      </c>
      <c r="N172" s="3">
        <v>586</v>
      </c>
      <c r="O172" s="3">
        <v>8</v>
      </c>
      <c r="P172" s="3">
        <v>594</v>
      </c>
      <c r="Q172" s="3">
        <v>39</v>
      </c>
      <c r="R172" s="3">
        <v>182</v>
      </c>
      <c r="S172" s="3">
        <v>3</v>
      </c>
      <c r="T172" s="3">
        <v>2</v>
      </c>
      <c r="U172" s="3">
        <v>2</v>
      </c>
      <c r="V172" s="3">
        <v>38</v>
      </c>
      <c r="W172" s="3">
        <v>323</v>
      </c>
    </row>
    <row r="173" spans="1:23" ht="30">
      <c r="A173" s="2" t="s">
        <v>1017</v>
      </c>
      <c r="B173" s="3">
        <v>6</v>
      </c>
      <c r="C173" s="3">
        <v>6</v>
      </c>
      <c r="D173" s="3">
        <v>0</v>
      </c>
      <c r="E173" s="3">
        <v>790</v>
      </c>
      <c r="F173" s="3">
        <v>231</v>
      </c>
      <c r="G173" s="3">
        <v>559</v>
      </c>
      <c r="H173" s="3">
        <v>559</v>
      </c>
      <c r="I173" s="3">
        <v>559</v>
      </c>
      <c r="J173" s="3">
        <v>547</v>
      </c>
      <c r="K173" s="3">
        <v>12</v>
      </c>
      <c r="L173" s="3">
        <v>790</v>
      </c>
      <c r="M173" s="3">
        <v>790</v>
      </c>
      <c r="N173" s="3">
        <v>553</v>
      </c>
      <c r="O173" s="3">
        <v>6</v>
      </c>
      <c r="P173" s="3">
        <v>559</v>
      </c>
      <c r="Q173" s="3">
        <v>30</v>
      </c>
      <c r="R173" s="3">
        <v>177</v>
      </c>
      <c r="S173" s="3">
        <v>1</v>
      </c>
      <c r="T173" s="3">
        <v>1</v>
      </c>
      <c r="U173" s="3">
        <v>3</v>
      </c>
      <c r="V173" s="3">
        <v>24</v>
      </c>
      <c r="W173" s="3">
        <v>311</v>
      </c>
    </row>
    <row r="174" spans="1:23" ht="15">
      <c r="A174" s="2" t="s">
        <v>1018</v>
      </c>
      <c r="B174" s="3">
        <v>20</v>
      </c>
      <c r="C174" s="3">
        <v>20</v>
      </c>
      <c r="D174" s="3">
        <v>0</v>
      </c>
      <c r="E174" s="3">
        <v>796</v>
      </c>
      <c r="F174" s="3">
        <v>307</v>
      </c>
      <c r="G174" s="3">
        <v>489</v>
      </c>
      <c r="H174" s="3">
        <v>489</v>
      </c>
      <c r="I174" s="3">
        <v>489</v>
      </c>
      <c r="J174" s="3">
        <v>487</v>
      </c>
      <c r="K174" s="3">
        <v>2</v>
      </c>
      <c r="L174" s="3">
        <v>796</v>
      </c>
      <c r="M174" s="3">
        <v>796</v>
      </c>
      <c r="N174" s="3">
        <v>469</v>
      </c>
      <c r="O174" s="3">
        <v>20</v>
      </c>
      <c r="P174" s="3">
        <v>489</v>
      </c>
      <c r="Q174" s="3">
        <v>14</v>
      </c>
      <c r="R174" s="3">
        <v>166</v>
      </c>
      <c r="S174" s="3">
        <v>2</v>
      </c>
      <c r="T174" s="3">
        <v>5</v>
      </c>
      <c r="U174" s="3">
        <v>1</v>
      </c>
      <c r="V174" s="3">
        <v>33</v>
      </c>
      <c r="W174" s="3">
        <v>266</v>
      </c>
    </row>
    <row r="175" spans="1:23" ht="15">
      <c r="A175" s="2" t="s">
        <v>1019</v>
      </c>
      <c r="B175" s="3">
        <v>19</v>
      </c>
      <c r="C175" s="3">
        <v>19</v>
      </c>
      <c r="D175" s="3">
        <v>0</v>
      </c>
      <c r="E175" s="3">
        <v>725</v>
      </c>
      <c r="F175" s="3">
        <v>259</v>
      </c>
      <c r="G175" s="3">
        <v>466</v>
      </c>
      <c r="H175" s="3">
        <v>466</v>
      </c>
      <c r="I175" s="3">
        <v>466</v>
      </c>
      <c r="J175" s="3">
        <v>462</v>
      </c>
      <c r="K175" s="3">
        <v>4</v>
      </c>
      <c r="L175" s="3">
        <v>725</v>
      </c>
      <c r="M175" s="3">
        <v>725</v>
      </c>
      <c r="N175" s="3">
        <v>447</v>
      </c>
      <c r="O175" s="3">
        <v>19</v>
      </c>
      <c r="P175" s="3">
        <v>466</v>
      </c>
      <c r="Q175" s="3">
        <v>30</v>
      </c>
      <c r="R175" s="3">
        <v>142</v>
      </c>
      <c r="S175" s="3">
        <v>0</v>
      </c>
      <c r="T175" s="3">
        <v>1</v>
      </c>
      <c r="U175" s="3">
        <v>1</v>
      </c>
      <c r="V175" s="3">
        <v>27</v>
      </c>
      <c r="W175" s="3">
        <v>261</v>
      </c>
    </row>
    <row r="176" spans="1:23" ht="15">
      <c r="A176" s="2" t="s">
        <v>1020</v>
      </c>
      <c r="B176" s="3">
        <v>0</v>
      </c>
      <c r="C176" s="3">
        <v>0</v>
      </c>
      <c r="D176" s="3">
        <v>0</v>
      </c>
      <c r="E176" s="3">
        <v>684</v>
      </c>
      <c r="F176" s="3">
        <v>297</v>
      </c>
      <c r="G176" s="3">
        <v>387</v>
      </c>
      <c r="H176" s="3">
        <v>387</v>
      </c>
      <c r="I176" s="3">
        <v>387</v>
      </c>
      <c r="J176" s="3">
        <v>378</v>
      </c>
      <c r="K176" s="3">
        <v>9</v>
      </c>
      <c r="L176" s="3">
        <v>684</v>
      </c>
      <c r="M176" s="3">
        <v>684</v>
      </c>
      <c r="N176" s="3">
        <v>387</v>
      </c>
      <c r="O176" s="3">
        <v>0</v>
      </c>
      <c r="P176" s="3">
        <v>387</v>
      </c>
      <c r="Q176" s="3">
        <v>6</v>
      </c>
      <c r="R176" s="3">
        <v>97</v>
      </c>
      <c r="S176" s="3">
        <v>1</v>
      </c>
      <c r="T176" s="3">
        <v>0</v>
      </c>
      <c r="U176" s="3">
        <v>2</v>
      </c>
      <c r="V176" s="3">
        <v>19</v>
      </c>
      <c r="W176" s="3">
        <v>253</v>
      </c>
    </row>
    <row r="177" spans="1:23" ht="15">
      <c r="A177" s="2" t="s">
        <v>1021</v>
      </c>
      <c r="B177" s="3">
        <v>5</v>
      </c>
      <c r="C177" s="3">
        <v>4</v>
      </c>
      <c r="D177" s="3">
        <v>1</v>
      </c>
      <c r="E177" s="3">
        <v>704</v>
      </c>
      <c r="F177" s="3">
        <v>274</v>
      </c>
      <c r="G177" s="3">
        <v>430</v>
      </c>
      <c r="H177" s="3">
        <v>430</v>
      </c>
      <c r="I177" s="3">
        <v>430</v>
      </c>
      <c r="J177" s="3">
        <v>421</v>
      </c>
      <c r="K177" s="3">
        <v>9</v>
      </c>
      <c r="L177" s="3">
        <v>704</v>
      </c>
      <c r="M177" s="3">
        <v>704</v>
      </c>
      <c r="N177" s="3">
        <v>426</v>
      </c>
      <c r="O177" s="3">
        <v>4</v>
      </c>
      <c r="P177" s="3">
        <v>430</v>
      </c>
      <c r="Q177" s="3">
        <v>15</v>
      </c>
      <c r="R177" s="3">
        <v>115</v>
      </c>
      <c r="S177" s="3">
        <v>1</v>
      </c>
      <c r="T177" s="3">
        <v>0</v>
      </c>
      <c r="U177" s="3">
        <v>3</v>
      </c>
      <c r="V177" s="3">
        <v>16</v>
      </c>
      <c r="W177" s="3">
        <v>271</v>
      </c>
    </row>
    <row r="178" spans="1:23" ht="15">
      <c r="A178" s="2" t="s">
        <v>1022</v>
      </c>
      <c r="B178" s="3">
        <v>2</v>
      </c>
      <c r="C178" s="3">
        <v>2</v>
      </c>
      <c r="D178" s="3">
        <v>0</v>
      </c>
      <c r="E178" s="3">
        <v>645</v>
      </c>
      <c r="F178" s="3">
        <v>235</v>
      </c>
      <c r="G178" s="3">
        <v>410</v>
      </c>
      <c r="H178" s="3">
        <v>410</v>
      </c>
      <c r="I178" s="3">
        <v>410</v>
      </c>
      <c r="J178" s="3">
        <v>402</v>
      </c>
      <c r="K178" s="3">
        <v>8</v>
      </c>
      <c r="L178" s="3">
        <v>645</v>
      </c>
      <c r="M178" s="3">
        <v>645</v>
      </c>
      <c r="N178" s="3">
        <v>408</v>
      </c>
      <c r="O178" s="3">
        <v>2</v>
      </c>
      <c r="P178" s="3">
        <v>410</v>
      </c>
      <c r="Q178" s="3">
        <v>9</v>
      </c>
      <c r="R178" s="3">
        <v>138</v>
      </c>
      <c r="S178" s="3">
        <v>1</v>
      </c>
      <c r="T178" s="3">
        <v>0</v>
      </c>
      <c r="U178" s="3">
        <v>1</v>
      </c>
      <c r="V178" s="3">
        <v>13</v>
      </c>
      <c r="W178" s="3">
        <v>240</v>
      </c>
    </row>
    <row r="179" spans="1:23" ht="45">
      <c r="A179" s="2" t="s">
        <v>1023</v>
      </c>
      <c r="B179" s="3">
        <v>4</v>
      </c>
      <c r="C179" s="3">
        <v>4</v>
      </c>
      <c r="D179" s="3">
        <v>0</v>
      </c>
      <c r="E179" s="3">
        <v>758</v>
      </c>
      <c r="F179" s="3">
        <v>297</v>
      </c>
      <c r="G179" s="3">
        <v>461</v>
      </c>
      <c r="H179" s="3">
        <v>461</v>
      </c>
      <c r="I179" s="3">
        <v>461</v>
      </c>
      <c r="J179" s="3">
        <v>452</v>
      </c>
      <c r="K179" s="3">
        <v>9</v>
      </c>
      <c r="L179" s="3">
        <v>758</v>
      </c>
      <c r="M179" s="3">
        <v>758</v>
      </c>
      <c r="N179" s="3">
        <v>457</v>
      </c>
      <c r="O179" s="3">
        <v>4</v>
      </c>
      <c r="P179" s="3">
        <v>461</v>
      </c>
      <c r="Q179" s="3">
        <v>11</v>
      </c>
      <c r="R179" s="3">
        <v>124</v>
      </c>
      <c r="S179" s="3">
        <v>3</v>
      </c>
      <c r="T179" s="3">
        <v>3</v>
      </c>
      <c r="U179" s="3">
        <v>2</v>
      </c>
      <c r="V179" s="3">
        <v>15</v>
      </c>
      <c r="W179" s="3">
        <v>294</v>
      </c>
    </row>
    <row r="180" spans="1:23" ht="30">
      <c r="A180" s="2" t="s">
        <v>1024</v>
      </c>
      <c r="B180" s="3">
        <v>8</v>
      </c>
      <c r="C180" s="3">
        <v>8</v>
      </c>
      <c r="D180" s="3">
        <v>0</v>
      </c>
      <c r="E180" s="3">
        <v>676</v>
      </c>
      <c r="F180" s="3">
        <v>288</v>
      </c>
      <c r="G180" s="3">
        <v>388</v>
      </c>
      <c r="H180" s="3">
        <v>388</v>
      </c>
      <c r="I180" s="3">
        <v>388</v>
      </c>
      <c r="J180" s="3">
        <v>382</v>
      </c>
      <c r="K180" s="3">
        <v>6</v>
      </c>
      <c r="L180" s="3">
        <v>676</v>
      </c>
      <c r="M180" s="3">
        <v>676</v>
      </c>
      <c r="N180" s="3">
        <v>380</v>
      </c>
      <c r="O180" s="3">
        <v>8</v>
      </c>
      <c r="P180" s="3">
        <v>388</v>
      </c>
      <c r="Q180" s="3">
        <v>2</v>
      </c>
      <c r="R180" s="3">
        <v>70</v>
      </c>
      <c r="S180" s="3">
        <v>3</v>
      </c>
      <c r="T180" s="3">
        <v>0</v>
      </c>
      <c r="U180" s="3">
        <v>1</v>
      </c>
      <c r="V180" s="3">
        <v>18</v>
      </c>
      <c r="W180" s="3">
        <v>288</v>
      </c>
    </row>
    <row r="181" spans="1:23" ht="30">
      <c r="A181" s="2" t="s">
        <v>1025</v>
      </c>
      <c r="B181" s="3">
        <v>0</v>
      </c>
      <c r="C181" s="3">
        <v>0</v>
      </c>
      <c r="D181" s="3">
        <v>0</v>
      </c>
      <c r="E181" s="3">
        <v>964</v>
      </c>
      <c r="F181" s="3">
        <v>403</v>
      </c>
      <c r="G181" s="3">
        <v>561</v>
      </c>
      <c r="H181" s="3">
        <v>561</v>
      </c>
      <c r="I181" s="3">
        <v>561</v>
      </c>
      <c r="J181" s="3">
        <v>551</v>
      </c>
      <c r="K181" s="3">
        <v>10</v>
      </c>
      <c r="L181" s="3">
        <v>964</v>
      </c>
      <c r="M181" s="3">
        <v>964</v>
      </c>
      <c r="N181" s="3">
        <v>561</v>
      </c>
      <c r="O181" s="3">
        <v>0</v>
      </c>
      <c r="P181" s="3">
        <v>561</v>
      </c>
      <c r="Q181" s="3">
        <v>7</v>
      </c>
      <c r="R181" s="3">
        <v>45</v>
      </c>
      <c r="S181" s="3">
        <v>2</v>
      </c>
      <c r="T181" s="3">
        <v>1</v>
      </c>
      <c r="U181" s="3">
        <v>1</v>
      </c>
      <c r="V181" s="3">
        <v>20</v>
      </c>
      <c r="W181" s="3">
        <v>475</v>
      </c>
    </row>
    <row r="182" spans="1:23" ht="30">
      <c r="A182" s="2" t="s">
        <v>1026</v>
      </c>
      <c r="B182" s="3">
        <v>7</v>
      </c>
      <c r="C182" s="3">
        <v>7</v>
      </c>
      <c r="D182" s="3">
        <v>0</v>
      </c>
      <c r="E182" s="3">
        <v>895</v>
      </c>
      <c r="F182" s="3">
        <v>370</v>
      </c>
      <c r="G182" s="3">
        <v>525</v>
      </c>
      <c r="H182" s="3">
        <v>525</v>
      </c>
      <c r="I182" s="3">
        <v>525</v>
      </c>
      <c r="J182" s="3">
        <v>522</v>
      </c>
      <c r="K182" s="3">
        <v>3</v>
      </c>
      <c r="L182" s="3">
        <v>895</v>
      </c>
      <c r="M182" s="3">
        <v>895</v>
      </c>
      <c r="N182" s="3">
        <v>518</v>
      </c>
      <c r="O182" s="3">
        <v>7</v>
      </c>
      <c r="P182" s="3">
        <v>525</v>
      </c>
      <c r="Q182" s="3">
        <v>1</v>
      </c>
      <c r="R182" s="3">
        <v>78</v>
      </c>
      <c r="S182" s="3">
        <v>5</v>
      </c>
      <c r="T182" s="3">
        <v>2</v>
      </c>
      <c r="U182" s="3">
        <v>1</v>
      </c>
      <c r="V182" s="3">
        <v>16</v>
      </c>
      <c r="W182" s="3">
        <v>419</v>
      </c>
    </row>
    <row r="183" spans="1:23" ht="30">
      <c r="A183" s="2" t="s">
        <v>1027</v>
      </c>
      <c r="B183" s="3">
        <v>9</v>
      </c>
      <c r="C183" s="3">
        <v>9</v>
      </c>
      <c r="D183" s="3">
        <v>0</v>
      </c>
      <c r="E183" s="3">
        <v>751</v>
      </c>
      <c r="F183" s="3">
        <v>306</v>
      </c>
      <c r="G183" s="3">
        <v>445</v>
      </c>
      <c r="H183" s="3">
        <v>445</v>
      </c>
      <c r="I183" s="3">
        <v>445</v>
      </c>
      <c r="J183" s="3">
        <v>437</v>
      </c>
      <c r="K183" s="3">
        <v>8</v>
      </c>
      <c r="L183" s="3">
        <v>751</v>
      </c>
      <c r="M183" s="3">
        <v>751</v>
      </c>
      <c r="N183" s="3">
        <v>436</v>
      </c>
      <c r="O183" s="3">
        <v>9</v>
      </c>
      <c r="P183" s="3">
        <v>445</v>
      </c>
      <c r="Q183" s="3">
        <v>2</v>
      </c>
      <c r="R183" s="3">
        <v>36</v>
      </c>
      <c r="S183" s="3">
        <v>9</v>
      </c>
      <c r="T183" s="3">
        <v>4</v>
      </c>
      <c r="U183" s="3">
        <v>1</v>
      </c>
      <c r="V183" s="3">
        <v>27</v>
      </c>
      <c r="W183" s="3">
        <v>358</v>
      </c>
    </row>
    <row r="184" spans="1:23" ht="30">
      <c r="A184" s="2" t="s">
        <v>1028</v>
      </c>
      <c r="B184" s="3">
        <v>3</v>
      </c>
      <c r="C184" s="3">
        <v>3</v>
      </c>
      <c r="D184" s="3">
        <v>0</v>
      </c>
      <c r="E184" s="3">
        <v>776</v>
      </c>
      <c r="F184" s="3">
        <v>351</v>
      </c>
      <c r="G184" s="3">
        <v>425</v>
      </c>
      <c r="H184" s="3">
        <v>425</v>
      </c>
      <c r="I184" s="3">
        <v>425</v>
      </c>
      <c r="J184" s="3">
        <v>422</v>
      </c>
      <c r="K184" s="3">
        <v>3</v>
      </c>
      <c r="L184" s="3">
        <v>776</v>
      </c>
      <c r="M184" s="3">
        <v>776</v>
      </c>
      <c r="N184" s="3">
        <v>422</v>
      </c>
      <c r="O184" s="3">
        <v>3</v>
      </c>
      <c r="P184" s="3">
        <v>425</v>
      </c>
      <c r="Q184" s="3">
        <v>1</v>
      </c>
      <c r="R184" s="3">
        <v>54</v>
      </c>
      <c r="S184" s="3">
        <v>1</v>
      </c>
      <c r="T184" s="3">
        <v>0</v>
      </c>
      <c r="U184" s="3">
        <v>2</v>
      </c>
      <c r="V184" s="3">
        <v>19</v>
      </c>
      <c r="W184" s="3">
        <v>345</v>
      </c>
    </row>
    <row r="185" spans="1:23" ht="30">
      <c r="A185" s="2" t="s">
        <v>1029</v>
      </c>
      <c r="B185" s="3">
        <v>9</v>
      </c>
      <c r="C185" s="3">
        <v>9</v>
      </c>
      <c r="D185" s="3">
        <v>0</v>
      </c>
      <c r="E185" s="3">
        <v>874</v>
      </c>
      <c r="F185" s="3">
        <v>337</v>
      </c>
      <c r="G185" s="3">
        <v>537</v>
      </c>
      <c r="H185" s="3">
        <v>537</v>
      </c>
      <c r="I185" s="3">
        <v>537</v>
      </c>
      <c r="J185" s="3">
        <v>533</v>
      </c>
      <c r="K185" s="3">
        <v>4</v>
      </c>
      <c r="L185" s="3">
        <v>874</v>
      </c>
      <c r="M185" s="3">
        <v>874</v>
      </c>
      <c r="N185" s="3">
        <v>528</v>
      </c>
      <c r="O185" s="3">
        <v>9</v>
      </c>
      <c r="P185" s="3">
        <v>537</v>
      </c>
      <c r="Q185" s="3">
        <v>1</v>
      </c>
      <c r="R185" s="3">
        <v>30</v>
      </c>
      <c r="S185" s="3">
        <v>3</v>
      </c>
      <c r="T185" s="3">
        <v>0</v>
      </c>
      <c r="U185" s="3">
        <v>3</v>
      </c>
      <c r="V185" s="3">
        <v>23</v>
      </c>
      <c r="W185" s="3">
        <v>473</v>
      </c>
    </row>
    <row r="186" spans="1:23" ht="15">
      <c r="A186" s="2" t="s">
        <v>1030</v>
      </c>
      <c r="B186" s="3">
        <v>1</v>
      </c>
      <c r="C186" s="3">
        <v>1</v>
      </c>
      <c r="D186" s="3">
        <v>0</v>
      </c>
      <c r="E186" s="3">
        <v>894</v>
      </c>
      <c r="F186" s="3">
        <v>340</v>
      </c>
      <c r="G186" s="3">
        <v>554</v>
      </c>
      <c r="H186" s="3">
        <v>554</v>
      </c>
      <c r="I186" s="3">
        <v>554</v>
      </c>
      <c r="J186" s="3">
        <v>546</v>
      </c>
      <c r="K186" s="3">
        <v>8</v>
      </c>
      <c r="L186" s="3">
        <v>894</v>
      </c>
      <c r="M186" s="3">
        <v>894</v>
      </c>
      <c r="N186" s="3">
        <v>553</v>
      </c>
      <c r="O186" s="3">
        <v>1</v>
      </c>
      <c r="P186" s="3">
        <v>554</v>
      </c>
      <c r="Q186" s="3">
        <v>11</v>
      </c>
      <c r="R186" s="3">
        <v>158</v>
      </c>
      <c r="S186" s="3">
        <v>2</v>
      </c>
      <c r="T186" s="3">
        <v>4</v>
      </c>
      <c r="U186" s="3">
        <v>0</v>
      </c>
      <c r="V186" s="3">
        <v>12</v>
      </c>
      <c r="W186" s="3">
        <v>359</v>
      </c>
    </row>
    <row r="187" spans="1:23" ht="15">
      <c r="A187" s="2" t="s">
        <v>1031</v>
      </c>
      <c r="B187" s="3">
        <v>10</v>
      </c>
      <c r="C187" s="3">
        <v>10</v>
      </c>
      <c r="D187" s="3">
        <v>0</v>
      </c>
      <c r="E187" s="3">
        <v>830</v>
      </c>
      <c r="F187" s="3">
        <v>269</v>
      </c>
      <c r="G187" s="3">
        <v>561</v>
      </c>
      <c r="H187" s="3">
        <v>561</v>
      </c>
      <c r="I187" s="3">
        <v>560</v>
      </c>
      <c r="J187" s="3">
        <v>554</v>
      </c>
      <c r="K187" s="3">
        <v>7</v>
      </c>
      <c r="L187" s="3">
        <v>830</v>
      </c>
      <c r="M187" s="3">
        <v>830</v>
      </c>
      <c r="N187" s="3">
        <v>551</v>
      </c>
      <c r="O187" s="3">
        <v>10</v>
      </c>
      <c r="P187" s="3">
        <v>561</v>
      </c>
      <c r="Q187" s="3">
        <v>28</v>
      </c>
      <c r="R187" s="3">
        <v>189</v>
      </c>
      <c r="S187" s="3">
        <v>1</v>
      </c>
      <c r="T187" s="3">
        <v>2</v>
      </c>
      <c r="U187" s="3">
        <v>2</v>
      </c>
      <c r="V187" s="3">
        <v>26</v>
      </c>
      <c r="W187" s="3">
        <v>306</v>
      </c>
    </row>
    <row r="188" spans="1:23" ht="15">
      <c r="A188" s="2" t="s">
        <v>1032</v>
      </c>
      <c r="B188" s="3">
        <v>14</v>
      </c>
      <c r="C188" s="3">
        <v>14</v>
      </c>
      <c r="D188" s="3">
        <v>0</v>
      </c>
      <c r="E188" s="3">
        <v>813</v>
      </c>
      <c r="F188" s="3">
        <v>208</v>
      </c>
      <c r="G188" s="3">
        <v>605</v>
      </c>
      <c r="H188" s="3">
        <v>605</v>
      </c>
      <c r="I188" s="3">
        <v>605</v>
      </c>
      <c r="J188" s="3">
        <v>588</v>
      </c>
      <c r="K188" s="3">
        <v>17</v>
      </c>
      <c r="L188" s="3">
        <v>813</v>
      </c>
      <c r="M188" s="3">
        <v>813</v>
      </c>
      <c r="N188" s="3">
        <v>591</v>
      </c>
      <c r="O188" s="3">
        <v>14</v>
      </c>
      <c r="P188" s="3">
        <v>605</v>
      </c>
      <c r="Q188" s="3">
        <v>25</v>
      </c>
      <c r="R188" s="3">
        <v>216</v>
      </c>
      <c r="S188" s="3">
        <v>0</v>
      </c>
      <c r="T188" s="3">
        <v>1</v>
      </c>
      <c r="U188" s="3">
        <v>1</v>
      </c>
      <c r="V188" s="3">
        <v>67</v>
      </c>
      <c r="W188" s="3">
        <v>278</v>
      </c>
    </row>
    <row r="189" spans="1:23" ht="30">
      <c r="A189" s="2" t="s">
        <v>1033</v>
      </c>
      <c r="B189" s="3">
        <v>5</v>
      </c>
      <c r="C189" s="3">
        <v>5</v>
      </c>
      <c r="D189" s="3">
        <v>0</v>
      </c>
      <c r="E189" s="3">
        <v>675</v>
      </c>
      <c r="F189" s="3">
        <v>214</v>
      </c>
      <c r="G189" s="3">
        <v>461</v>
      </c>
      <c r="H189" s="3">
        <v>461</v>
      </c>
      <c r="I189" s="3">
        <v>461</v>
      </c>
      <c r="J189" s="3">
        <v>454</v>
      </c>
      <c r="K189" s="3">
        <v>7</v>
      </c>
      <c r="L189" s="3">
        <v>675</v>
      </c>
      <c r="M189" s="3">
        <v>675</v>
      </c>
      <c r="N189" s="3">
        <v>456</v>
      </c>
      <c r="O189" s="3">
        <v>5</v>
      </c>
      <c r="P189" s="3">
        <v>461</v>
      </c>
      <c r="Q189" s="3">
        <v>18</v>
      </c>
      <c r="R189" s="3">
        <v>176</v>
      </c>
      <c r="S189" s="3">
        <v>2</v>
      </c>
      <c r="T189" s="3">
        <v>6</v>
      </c>
      <c r="U189" s="3">
        <v>4</v>
      </c>
      <c r="V189" s="3">
        <v>35</v>
      </c>
      <c r="W189" s="3">
        <v>213</v>
      </c>
    </row>
    <row r="190" spans="1:23" ht="15">
      <c r="A190" s="2" t="s">
        <v>1034</v>
      </c>
      <c r="B190" s="3">
        <v>4</v>
      </c>
      <c r="C190" s="3">
        <v>4</v>
      </c>
      <c r="D190" s="3">
        <v>0</v>
      </c>
      <c r="E190" s="3">
        <v>742</v>
      </c>
      <c r="F190" s="3">
        <v>231</v>
      </c>
      <c r="G190" s="3">
        <v>511</v>
      </c>
      <c r="H190" s="3">
        <v>511</v>
      </c>
      <c r="I190" s="3">
        <v>511</v>
      </c>
      <c r="J190" s="3">
        <v>503</v>
      </c>
      <c r="K190" s="3">
        <v>8</v>
      </c>
      <c r="L190" s="3">
        <v>742</v>
      </c>
      <c r="M190" s="3">
        <v>742</v>
      </c>
      <c r="N190" s="3">
        <v>507</v>
      </c>
      <c r="O190" s="3">
        <v>4</v>
      </c>
      <c r="P190" s="3">
        <v>511</v>
      </c>
      <c r="Q190" s="3">
        <v>21</v>
      </c>
      <c r="R190" s="3">
        <v>223</v>
      </c>
      <c r="S190" s="3">
        <v>1</v>
      </c>
      <c r="T190" s="3">
        <v>0</v>
      </c>
      <c r="U190" s="3">
        <v>4</v>
      </c>
      <c r="V190" s="3">
        <v>40</v>
      </c>
      <c r="W190" s="3">
        <v>214</v>
      </c>
    </row>
    <row r="191" spans="1:23" ht="30">
      <c r="A191" s="2" t="s">
        <v>1035</v>
      </c>
      <c r="B191" s="3">
        <v>12</v>
      </c>
      <c r="C191" s="3">
        <v>12</v>
      </c>
      <c r="D191" s="3">
        <v>0</v>
      </c>
      <c r="E191" s="3">
        <v>787</v>
      </c>
      <c r="F191" s="3">
        <v>207</v>
      </c>
      <c r="G191" s="3">
        <v>580</v>
      </c>
      <c r="H191" s="3">
        <v>580</v>
      </c>
      <c r="I191" s="3">
        <v>580</v>
      </c>
      <c r="J191" s="3">
        <v>566</v>
      </c>
      <c r="K191" s="3">
        <v>14</v>
      </c>
      <c r="L191" s="3">
        <v>787</v>
      </c>
      <c r="M191" s="3">
        <v>787</v>
      </c>
      <c r="N191" s="3">
        <v>568</v>
      </c>
      <c r="O191" s="3">
        <v>12</v>
      </c>
      <c r="P191" s="3">
        <v>580</v>
      </c>
      <c r="Q191" s="3">
        <v>17</v>
      </c>
      <c r="R191" s="3">
        <v>210</v>
      </c>
      <c r="S191" s="3">
        <v>2</v>
      </c>
      <c r="T191" s="3">
        <v>2</v>
      </c>
      <c r="U191" s="3">
        <v>3</v>
      </c>
      <c r="V191" s="3">
        <v>44</v>
      </c>
      <c r="W191" s="3">
        <v>288</v>
      </c>
    </row>
    <row r="192" spans="1:23" ht="30">
      <c r="A192" s="2" t="s">
        <v>1036</v>
      </c>
      <c r="B192" s="3">
        <v>2</v>
      </c>
      <c r="C192" s="3">
        <v>2</v>
      </c>
      <c r="D192" s="3">
        <v>0</v>
      </c>
      <c r="E192" s="3">
        <v>600</v>
      </c>
      <c r="F192" s="3">
        <v>182</v>
      </c>
      <c r="G192" s="3">
        <v>418</v>
      </c>
      <c r="H192" s="3">
        <v>418</v>
      </c>
      <c r="I192" s="3">
        <v>418</v>
      </c>
      <c r="J192" s="3">
        <v>409</v>
      </c>
      <c r="K192" s="3">
        <v>9</v>
      </c>
      <c r="L192" s="3">
        <v>600</v>
      </c>
      <c r="M192" s="3">
        <v>600</v>
      </c>
      <c r="N192" s="3">
        <v>416</v>
      </c>
      <c r="O192" s="3">
        <v>2</v>
      </c>
      <c r="P192" s="3">
        <v>418</v>
      </c>
      <c r="Q192" s="3">
        <v>13</v>
      </c>
      <c r="R192" s="3">
        <v>197</v>
      </c>
      <c r="S192" s="3">
        <v>4</v>
      </c>
      <c r="T192" s="3">
        <v>3</v>
      </c>
      <c r="U192" s="3">
        <v>1</v>
      </c>
      <c r="V192" s="3">
        <v>29</v>
      </c>
      <c r="W192" s="3">
        <v>162</v>
      </c>
    </row>
    <row r="193" spans="1:23" ht="30">
      <c r="A193" s="2" t="s">
        <v>1037</v>
      </c>
      <c r="B193" s="3">
        <v>8</v>
      </c>
      <c r="C193" s="3">
        <v>8</v>
      </c>
      <c r="D193" s="3">
        <v>0</v>
      </c>
      <c r="E193" s="3">
        <v>759</v>
      </c>
      <c r="F193" s="3">
        <v>242</v>
      </c>
      <c r="G193" s="3">
        <v>517</v>
      </c>
      <c r="H193" s="3">
        <v>517</v>
      </c>
      <c r="I193" s="3">
        <v>516</v>
      </c>
      <c r="J193" s="3">
        <v>505</v>
      </c>
      <c r="K193" s="3">
        <v>12</v>
      </c>
      <c r="L193" s="3">
        <v>759</v>
      </c>
      <c r="M193" s="3">
        <v>759</v>
      </c>
      <c r="N193" s="3">
        <v>509</v>
      </c>
      <c r="O193" s="3">
        <v>8</v>
      </c>
      <c r="P193" s="3">
        <v>517</v>
      </c>
      <c r="Q193" s="3">
        <v>23</v>
      </c>
      <c r="R193" s="3">
        <v>202</v>
      </c>
      <c r="S193" s="3">
        <v>0</v>
      </c>
      <c r="T193" s="3">
        <v>3</v>
      </c>
      <c r="U193" s="3">
        <v>2</v>
      </c>
      <c r="V193" s="3">
        <v>40</v>
      </c>
      <c r="W193" s="3">
        <v>235</v>
      </c>
    </row>
    <row r="194" spans="1:23" ht="30">
      <c r="A194" s="2" t="s">
        <v>1038</v>
      </c>
      <c r="B194" s="3">
        <v>2</v>
      </c>
      <c r="C194" s="3">
        <v>2</v>
      </c>
      <c r="D194" s="3">
        <v>0</v>
      </c>
      <c r="E194" s="3">
        <v>845</v>
      </c>
      <c r="F194" s="3">
        <v>253</v>
      </c>
      <c r="G194" s="3">
        <v>592</v>
      </c>
      <c r="H194" s="3">
        <v>592</v>
      </c>
      <c r="I194" s="3">
        <v>592</v>
      </c>
      <c r="J194" s="3">
        <v>585</v>
      </c>
      <c r="K194" s="3">
        <v>7</v>
      </c>
      <c r="L194" s="3">
        <v>845</v>
      </c>
      <c r="M194" s="3">
        <v>845</v>
      </c>
      <c r="N194" s="3">
        <v>590</v>
      </c>
      <c r="O194" s="3">
        <v>2</v>
      </c>
      <c r="P194" s="3">
        <v>592</v>
      </c>
      <c r="Q194" s="3">
        <v>26</v>
      </c>
      <c r="R194" s="3">
        <v>199</v>
      </c>
      <c r="S194" s="3">
        <v>1</v>
      </c>
      <c r="T194" s="3">
        <v>1</v>
      </c>
      <c r="U194" s="3">
        <v>5</v>
      </c>
      <c r="V194" s="3">
        <v>41</v>
      </c>
      <c r="W194" s="3">
        <v>312</v>
      </c>
    </row>
    <row r="195" spans="1:23" ht="30">
      <c r="A195" s="2" t="s">
        <v>1039</v>
      </c>
      <c r="B195" s="3">
        <v>16</v>
      </c>
      <c r="C195" s="3">
        <v>16</v>
      </c>
      <c r="D195" s="3">
        <v>0</v>
      </c>
      <c r="E195" s="3">
        <v>802</v>
      </c>
      <c r="F195" s="3">
        <v>215</v>
      </c>
      <c r="G195" s="3">
        <v>587</v>
      </c>
      <c r="H195" s="3">
        <v>587</v>
      </c>
      <c r="I195" s="3">
        <v>587</v>
      </c>
      <c r="J195" s="3">
        <v>578</v>
      </c>
      <c r="K195" s="3">
        <v>9</v>
      </c>
      <c r="L195" s="3">
        <v>802</v>
      </c>
      <c r="M195" s="3">
        <v>802</v>
      </c>
      <c r="N195" s="3">
        <v>571</v>
      </c>
      <c r="O195" s="3">
        <v>16</v>
      </c>
      <c r="P195" s="3">
        <v>587</v>
      </c>
      <c r="Q195" s="3">
        <v>18</v>
      </c>
      <c r="R195" s="3">
        <v>150</v>
      </c>
      <c r="S195" s="3">
        <v>1</v>
      </c>
      <c r="T195" s="3">
        <v>4</v>
      </c>
      <c r="U195" s="3">
        <v>4</v>
      </c>
      <c r="V195" s="3">
        <v>54</v>
      </c>
      <c r="W195" s="3">
        <v>347</v>
      </c>
    </row>
    <row r="196" spans="1:23" ht="30">
      <c r="A196" s="2" t="s">
        <v>1040</v>
      </c>
      <c r="B196" s="3">
        <v>1</v>
      </c>
      <c r="C196" s="3">
        <v>1</v>
      </c>
      <c r="D196" s="3">
        <v>0</v>
      </c>
      <c r="E196" s="3">
        <v>467</v>
      </c>
      <c r="F196" s="3">
        <v>137</v>
      </c>
      <c r="G196" s="3">
        <v>330</v>
      </c>
      <c r="H196" s="3">
        <v>330</v>
      </c>
      <c r="I196" s="3">
        <v>330</v>
      </c>
      <c r="J196" s="3">
        <v>325</v>
      </c>
      <c r="K196" s="3">
        <v>5</v>
      </c>
      <c r="L196" s="3">
        <v>467</v>
      </c>
      <c r="M196" s="3">
        <v>467</v>
      </c>
      <c r="N196" s="3">
        <v>329</v>
      </c>
      <c r="O196" s="3">
        <v>1</v>
      </c>
      <c r="P196" s="3">
        <v>330</v>
      </c>
      <c r="Q196" s="3">
        <v>13</v>
      </c>
      <c r="R196" s="3">
        <v>145</v>
      </c>
      <c r="S196" s="3">
        <v>0</v>
      </c>
      <c r="T196" s="3">
        <v>0</v>
      </c>
      <c r="U196" s="3">
        <v>1</v>
      </c>
      <c r="V196" s="3">
        <v>37</v>
      </c>
      <c r="W196" s="3">
        <v>129</v>
      </c>
    </row>
    <row r="197" spans="1:23" ht="30">
      <c r="A197" s="2" t="s">
        <v>1041</v>
      </c>
      <c r="B197" s="3">
        <v>3</v>
      </c>
      <c r="C197" s="3">
        <v>3</v>
      </c>
      <c r="D197" s="3">
        <v>0</v>
      </c>
      <c r="E197" s="3">
        <v>621</v>
      </c>
      <c r="F197" s="3">
        <v>193</v>
      </c>
      <c r="G197" s="3">
        <v>428</v>
      </c>
      <c r="H197" s="3">
        <v>428</v>
      </c>
      <c r="I197" s="3">
        <v>424</v>
      </c>
      <c r="J197" s="3">
        <v>426</v>
      </c>
      <c r="K197" s="3">
        <v>2</v>
      </c>
      <c r="L197" s="3">
        <v>621</v>
      </c>
      <c r="M197" s="3">
        <v>621</v>
      </c>
      <c r="N197" s="3">
        <v>425</v>
      </c>
      <c r="O197" s="3">
        <v>3</v>
      </c>
      <c r="P197" s="3">
        <v>428</v>
      </c>
      <c r="Q197" s="3">
        <v>19</v>
      </c>
      <c r="R197" s="3">
        <v>145</v>
      </c>
      <c r="S197" s="3">
        <v>0</v>
      </c>
      <c r="T197" s="3">
        <v>1</v>
      </c>
      <c r="U197" s="3">
        <v>2</v>
      </c>
      <c r="V197" s="3">
        <v>39</v>
      </c>
      <c r="W197" s="3">
        <v>220</v>
      </c>
    </row>
    <row r="198" spans="1:23" ht="15">
      <c r="A198" s="2" t="s">
        <v>1042</v>
      </c>
      <c r="B198" s="3">
        <v>22</v>
      </c>
      <c r="C198" s="3">
        <v>22</v>
      </c>
      <c r="D198" s="3">
        <v>0</v>
      </c>
      <c r="E198" s="3">
        <v>377</v>
      </c>
      <c r="F198" s="3">
        <v>142</v>
      </c>
      <c r="G198" s="3">
        <v>235</v>
      </c>
      <c r="H198" s="3">
        <v>235</v>
      </c>
      <c r="I198" s="3">
        <v>235</v>
      </c>
      <c r="J198" s="3">
        <v>233</v>
      </c>
      <c r="K198" s="3">
        <v>2</v>
      </c>
      <c r="L198" s="3">
        <v>377</v>
      </c>
      <c r="M198" s="3">
        <v>377</v>
      </c>
      <c r="N198" s="3">
        <v>213</v>
      </c>
      <c r="O198" s="3">
        <v>22</v>
      </c>
      <c r="P198" s="3">
        <v>235</v>
      </c>
      <c r="Q198" s="3">
        <v>5</v>
      </c>
      <c r="R198" s="3">
        <v>125</v>
      </c>
      <c r="S198" s="3">
        <v>0</v>
      </c>
      <c r="T198" s="3">
        <v>0</v>
      </c>
      <c r="U198" s="3">
        <v>0</v>
      </c>
      <c r="V198" s="3">
        <v>8</v>
      </c>
      <c r="W198" s="3">
        <v>95</v>
      </c>
    </row>
    <row r="199" spans="1:23" ht="15">
      <c r="A199" s="2" t="s">
        <v>1043</v>
      </c>
      <c r="B199" s="3">
        <v>5</v>
      </c>
      <c r="C199" s="3">
        <v>5</v>
      </c>
      <c r="D199" s="3">
        <v>0</v>
      </c>
      <c r="E199" s="3">
        <v>44</v>
      </c>
      <c r="F199" s="3">
        <v>10</v>
      </c>
      <c r="G199" s="3">
        <v>34</v>
      </c>
      <c r="H199" s="3">
        <v>34</v>
      </c>
      <c r="I199" s="3">
        <v>34</v>
      </c>
      <c r="J199" s="3">
        <v>33</v>
      </c>
      <c r="K199" s="3">
        <v>1</v>
      </c>
      <c r="L199" s="3">
        <v>44</v>
      </c>
      <c r="M199" s="3">
        <v>44</v>
      </c>
      <c r="N199" s="3">
        <v>29</v>
      </c>
      <c r="O199" s="3">
        <v>5</v>
      </c>
      <c r="P199" s="3">
        <v>34</v>
      </c>
      <c r="Q199" s="3">
        <v>0</v>
      </c>
      <c r="R199" s="3">
        <v>11</v>
      </c>
      <c r="S199" s="3">
        <v>0</v>
      </c>
      <c r="T199" s="3">
        <v>0</v>
      </c>
      <c r="U199" s="3">
        <v>0</v>
      </c>
      <c r="V199" s="3">
        <v>0</v>
      </c>
      <c r="W199" s="3">
        <v>22</v>
      </c>
    </row>
    <row r="200" spans="1:23" ht="30">
      <c r="A200" s="2" t="s">
        <v>1044</v>
      </c>
      <c r="B200" s="3">
        <v>7</v>
      </c>
      <c r="C200" s="3">
        <v>7</v>
      </c>
      <c r="D200" s="3">
        <v>0</v>
      </c>
      <c r="E200" s="3">
        <v>69</v>
      </c>
      <c r="F200" s="3">
        <v>20</v>
      </c>
      <c r="G200" s="3">
        <v>49</v>
      </c>
      <c r="H200" s="3">
        <v>49</v>
      </c>
      <c r="I200" s="3">
        <v>49</v>
      </c>
      <c r="J200" s="3">
        <v>48</v>
      </c>
      <c r="K200" s="3">
        <v>1</v>
      </c>
      <c r="L200" s="3">
        <v>69</v>
      </c>
      <c r="M200" s="3">
        <v>69</v>
      </c>
      <c r="N200" s="3">
        <v>42</v>
      </c>
      <c r="O200" s="3">
        <v>7</v>
      </c>
      <c r="P200" s="3">
        <v>49</v>
      </c>
      <c r="Q200" s="3">
        <v>0</v>
      </c>
      <c r="R200" s="3">
        <v>27</v>
      </c>
      <c r="S200" s="3">
        <v>0</v>
      </c>
      <c r="T200" s="3">
        <v>0</v>
      </c>
      <c r="U200" s="3">
        <v>0</v>
      </c>
      <c r="V200" s="3">
        <v>0</v>
      </c>
      <c r="W200" s="3">
        <v>21</v>
      </c>
    </row>
    <row r="201" spans="1:23" ht="15">
      <c r="A201" s="2" t="s">
        <v>1045</v>
      </c>
      <c r="B201" s="3">
        <v>0</v>
      </c>
      <c r="C201" s="3">
        <v>0</v>
      </c>
      <c r="D201" s="3">
        <v>0</v>
      </c>
      <c r="E201" s="3">
        <v>43</v>
      </c>
      <c r="F201" s="3">
        <v>2</v>
      </c>
      <c r="G201" s="3">
        <v>41</v>
      </c>
      <c r="H201" s="3">
        <v>41</v>
      </c>
      <c r="I201" s="3">
        <v>41</v>
      </c>
      <c r="J201" s="3">
        <v>41</v>
      </c>
      <c r="K201" s="3">
        <v>0</v>
      </c>
      <c r="L201" s="3">
        <v>43</v>
      </c>
      <c r="M201" s="3">
        <v>43</v>
      </c>
      <c r="N201" s="3">
        <v>41</v>
      </c>
      <c r="O201" s="3">
        <v>0</v>
      </c>
      <c r="P201" s="3">
        <v>41</v>
      </c>
      <c r="Q201" s="3">
        <v>0</v>
      </c>
      <c r="R201" s="3">
        <v>13</v>
      </c>
      <c r="S201" s="3">
        <v>0</v>
      </c>
      <c r="T201" s="3">
        <v>0</v>
      </c>
      <c r="U201" s="3">
        <v>0</v>
      </c>
      <c r="V201" s="3">
        <v>1</v>
      </c>
      <c r="W201" s="3">
        <v>27</v>
      </c>
    </row>
    <row r="202" spans="1:23" ht="15">
      <c r="A202" s="2" t="s">
        <v>1046</v>
      </c>
      <c r="B202" s="3">
        <v>6</v>
      </c>
      <c r="C202" s="3">
        <v>6</v>
      </c>
      <c r="D202" s="3">
        <v>0</v>
      </c>
      <c r="E202" s="3">
        <v>97</v>
      </c>
      <c r="F202" s="3">
        <v>16</v>
      </c>
      <c r="G202" s="3">
        <v>81</v>
      </c>
      <c r="H202" s="3">
        <v>81</v>
      </c>
      <c r="I202" s="3">
        <v>81</v>
      </c>
      <c r="J202" s="3">
        <v>81</v>
      </c>
      <c r="K202" s="3">
        <v>0</v>
      </c>
      <c r="L202" s="3">
        <v>97</v>
      </c>
      <c r="M202" s="3">
        <v>97</v>
      </c>
      <c r="N202" s="3">
        <v>75</v>
      </c>
      <c r="O202" s="3">
        <v>6</v>
      </c>
      <c r="P202" s="3">
        <v>81</v>
      </c>
      <c r="Q202" s="3">
        <v>0</v>
      </c>
      <c r="R202" s="3">
        <v>37</v>
      </c>
      <c r="S202" s="3">
        <v>0</v>
      </c>
      <c r="T202" s="3">
        <v>0</v>
      </c>
      <c r="U202" s="3">
        <v>0</v>
      </c>
      <c r="V202" s="3">
        <v>3</v>
      </c>
      <c r="W202" s="3">
        <v>41</v>
      </c>
    </row>
    <row r="203" spans="1:23" ht="30">
      <c r="A203" s="2" t="s">
        <v>1047</v>
      </c>
      <c r="B203" s="3">
        <v>12</v>
      </c>
      <c r="C203" s="3">
        <v>12</v>
      </c>
      <c r="D203" s="3">
        <v>0</v>
      </c>
      <c r="E203" s="3">
        <v>100</v>
      </c>
      <c r="F203" s="3">
        <v>31</v>
      </c>
      <c r="G203" s="3">
        <v>69</v>
      </c>
      <c r="H203" s="3">
        <v>69</v>
      </c>
      <c r="I203" s="3">
        <v>69</v>
      </c>
      <c r="J203" s="3">
        <v>69</v>
      </c>
      <c r="K203" s="3">
        <v>0</v>
      </c>
      <c r="L203" s="3">
        <v>100</v>
      </c>
      <c r="M203" s="3">
        <v>100</v>
      </c>
      <c r="N203" s="3">
        <v>57</v>
      </c>
      <c r="O203" s="3">
        <v>12</v>
      </c>
      <c r="P203" s="3">
        <v>69</v>
      </c>
      <c r="Q203" s="3">
        <v>3</v>
      </c>
      <c r="R203" s="3">
        <v>28</v>
      </c>
      <c r="S203" s="3">
        <v>0</v>
      </c>
      <c r="T203" s="3">
        <v>0</v>
      </c>
      <c r="U203" s="3">
        <v>1</v>
      </c>
      <c r="V203" s="3">
        <v>5</v>
      </c>
      <c r="W203" s="3">
        <v>32</v>
      </c>
    </row>
    <row r="204" spans="1:23" ht="30">
      <c r="A204" s="2" t="s">
        <v>1048</v>
      </c>
      <c r="B204" s="3">
        <v>20</v>
      </c>
      <c r="C204" s="3">
        <v>20</v>
      </c>
      <c r="D204" s="3">
        <v>0</v>
      </c>
      <c r="E204" s="3">
        <v>433</v>
      </c>
      <c r="F204" s="3">
        <v>82</v>
      </c>
      <c r="G204" s="3">
        <v>351</v>
      </c>
      <c r="H204" s="3">
        <v>351</v>
      </c>
      <c r="I204" s="3">
        <v>351</v>
      </c>
      <c r="J204" s="3">
        <v>344</v>
      </c>
      <c r="K204" s="3">
        <v>7</v>
      </c>
      <c r="L204" s="3">
        <v>433</v>
      </c>
      <c r="M204" s="3">
        <v>433</v>
      </c>
      <c r="N204" s="3">
        <v>331</v>
      </c>
      <c r="O204" s="3">
        <v>20</v>
      </c>
      <c r="P204" s="3">
        <v>351</v>
      </c>
      <c r="Q204" s="3">
        <v>4</v>
      </c>
      <c r="R204" s="3">
        <v>176</v>
      </c>
      <c r="S204" s="3">
        <v>1</v>
      </c>
      <c r="T204" s="3">
        <v>1</v>
      </c>
      <c r="U204" s="3">
        <v>1</v>
      </c>
      <c r="V204" s="3">
        <v>18</v>
      </c>
      <c r="W204" s="3">
        <v>143</v>
      </c>
    </row>
    <row r="205" spans="1:23" ht="30">
      <c r="A205" s="2" t="s">
        <v>1049</v>
      </c>
      <c r="B205" s="3">
        <v>7</v>
      </c>
      <c r="C205" s="3">
        <v>7</v>
      </c>
      <c r="D205" s="3">
        <v>0</v>
      </c>
      <c r="E205" s="3">
        <v>799</v>
      </c>
      <c r="F205" s="3">
        <v>241</v>
      </c>
      <c r="G205" s="3">
        <v>558</v>
      </c>
      <c r="H205" s="3">
        <v>558</v>
      </c>
      <c r="I205" s="3">
        <v>558</v>
      </c>
      <c r="J205" s="3">
        <v>551</v>
      </c>
      <c r="K205" s="3">
        <v>7</v>
      </c>
      <c r="L205" s="3">
        <v>799</v>
      </c>
      <c r="M205" s="3">
        <v>799</v>
      </c>
      <c r="N205" s="3">
        <v>551</v>
      </c>
      <c r="O205" s="3">
        <v>7</v>
      </c>
      <c r="P205" s="3">
        <v>558</v>
      </c>
      <c r="Q205" s="3">
        <v>10</v>
      </c>
      <c r="R205" s="3">
        <v>255</v>
      </c>
      <c r="S205" s="3">
        <v>0</v>
      </c>
      <c r="T205" s="3">
        <v>0</v>
      </c>
      <c r="U205" s="3">
        <v>0</v>
      </c>
      <c r="V205" s="3">
        <v>56</v>
      </c>
      <c r="W205" s="3">
        <v>230</v>
      </c>
    </row>
    <row r="206" spans="1:23" ht="30">
      <c r="A206" s="2" t="s">
        <v>1050</v>
      </c>
      <c r="B206" s="3">
        <v>9</v>
      </c>
      <c r="C206" s="3">
        <v>9</v>
      </c>
      <c r="D206" s="3">
        <v>0</v>
      </c>
      <c r="E206" s="3">
        <v>522</v>
      </c>
      <c r="F206" s="3">
        <v>136</v>
      </c>
      <c r="G206" s="3">
        <v>386</v>
      </c>
      <c r="H206" s="3">
        <v>386</v>
      </c>
      <c r="I206" s="3">
        <v>386</v>
      </c>
      <c r="J206" s="3">
        <v>383</v>
      </c>
      <c r="K206" s="3">
        <v>3</v>
      </c>
      <c r="L206" s="3">
        <v>522</v>
      </c>
      <c r="M206" s="3">
        <v>522</v>
      </c>
      <c r="N206" s="3">
        <v>377</v>
      </c>
      <c r="O206" s="3">
        <v>9</v>
      </c>
      <c r="P206" s="3">
        <v>386</v>
      </c>
      <c r="Q206" s="3">
        <v>8</v>
      </c>
      <c r="R206" s="3">
        <v>174</v>
      </c>
      <c r="S206" s="3">
        <v>0</v>
      </c>
      <c r="T206" s="3">
        <v>0</v>
      </c>
      <c r="U206" s="3">
        <v>1</v>
      </c>
      <c r="V206" s="3">
        <v>22</v>
      </c>
      <c r="W206" s="3">
        <v>178</v>
      </c>
    </row>
    <row r="207" spans="1:23" ht="30">
      <c r="A207" s="2" t="s">
        <v>1051</v>
      </c>
      <c r="B207" s="3">
        <v>0</v>
      </c>
      <c r="C207" s="3">
        <v>0</v>
      </c>
      <c r="D207" s="3">
        <v>0</v>
      </c>
      <c r="E207" s="3">
        <v>455</v>
      </c>
      <c r="F207" s="3">
        <v>128</v>
      </c>
      <c r="G207" s="3">
        <v>327</v>
      </c>
      <c r="H207" s="3">
        <v>327</v>
      </c>
      <c r="I207" s="3">
        <v>327</v>
      </c>
      <c r="J207" s="3">
        <v>317</v>
      </c>
      <c r="K207" s="3">
        <v>10</v>
      </c>
      <c r="L207" s="3">
        <v>455</v>
      </c>
      <c r="M207" s="3">
        <v>455</v>
      </c>
      <c r="N207" s="3">
        <v>313</v>
      </c>
      <c r="O207" s="3">
        <v>14</v>
      </c>
      <c r="P207" s="3">
        <v>327</v>
      </c>
      <c r="Q207" s="3">
        <v>7</v>
      </c>
      <c r="R207" s="3">
        <v>190</v>
      </c>
      <c r="S207" s="3">
        <v>2</v>
      </c>
      <c r="T207" s="3">
        <v>0</v>
      </c>
      <c r="U207" s="3">
        <v>0</v>
      </c>
      <c r="V207" s="3">
        <v>26</v>
      </c>
      <c r="W207" s="3">
        <v>92</v>
      </c>
    </row>
    <row r="208" spans="1:23" ht="30">
      <c r="A208" s="2" t="s">
        <v>1052</v>
      </c>
      <c r="B208" s="3">
        <v>13</v>
      </c>
      <c r="C208" s="3">
        <v>13</v>
      </c>
      <c r="D208" s="3">
        <v>0</v>
      </c>
      <c r="E208" s="3">
        <v>719</v>
      </c>
      <c r="F208" s="3">
        <v>201</v>
      </c>
      <c r="G208" s="3">
        <v>518</v>
      </c>
      <c r="H208" s="3">
        <v>518</v>
      </c>
      <c r="I208" s="3">
        <v>518</v>
      </c>
      <c r="J208" s="3">
        <v>507</v>
      </c>
      <c r="K208" s="3">
        <v>11</v>
      </c>
      <c r="L208" s="3">
        <v>719</v>
      </c>
      <c r="M208" s="3">
        <v>719</v>
      </c>
      <c r="N208" s="3">
        <v>505</v>
      </c>
      <c r="O208" s="3">
        <v>13</v>
      </c>
      <c r="P208" s="3">
        <v>518</v>
      </c>
      <c r="Q208" s="3">
        <v>6</v>
      </c>
      <c r="R208" s="3">
        <v>260</v>
      </c>
      <c r="S208" s="3">
        <v>2</v>
      </c>
      <c r="T208" s="3">
        <v>0</v>
      </c>
      <c r="U208" s="3">
        <v>3</v>
      </c>
      <c r="V208" s="3">
        <v>24</v>
      </c>
      <c r="W208" s="3">
        <v>212</v>
      </c>
    </row>
    <row r="209" spans="1:23" ht="30">
      <c r="A209" s="2" t="s">
        <v>1053</v>
      </c>
      <c r="B209" s="3">
        <v>11</v>
      </c>
      <c r="C209" s="3">
        <v>11</v>
      </c>
      <c r="D209" s="3">
        <v>0</v>
      </c>
      <c r="E209" s="3">
        <v>601</v>
      </c>
      <c r="F209" s="3">
        <v>238</v>
      </c>
      <c r="G209" s="3">
        <v>363</v>
      </c>
      <c r="H209" s="3">
        <v>363</v>
      </c>
      <c r="I209" s="3">
        <v>363</v>
      </c>
      <c r="J209" s="3">
        <v>358</v>
      </c>
      <c r="K209" s="3">
        <v>5</v>
      </c>
      <c r="L209" s="3">
        <v>601</v>
      </c>
      <c r="M209" s="3">
        <v>601</v>
      </c>
      <c r="N209" s="3">
        <v>352</v>
      </c>
      <c r="O209" s="3">
        <v>11</v>
      </c>
      <c r="P209" s="3">
        <v>363</v>
      </c>
      <c r="Q209" s="3">
        <v>7</v>
      </c>
      <c r="R209" s="3">
        <v>189</v>
      </c>
      <c r="S209" s="3">
        <v>0</v>
      </c>
      <c r="T209" s="3">
        <v>2</v>
      </c>
      <c r="U209" s="3">
        <v>2</v>
      </c>
      <c r="V209" s="3">
        <v>19</v>
      </c>
      <c r="W209" s="3">
        <v>139</v>
      </c>
    </row>
    <row r="210" spans="1:23" ht="30">
      <c r="A210" s="2" t="s">
        <v>1054</v>
      </c>
      <c r="B210" s="3">
        <v>12</v>
      </c>
      <c r="C210" s="3">
        <v>12</v>
      </c>
      <c r="D210" s="3">
        <v>0</v>
      </c>
      <c r="E210" s="3">
        <v>701</v>
      </c>
      <c r="F210" s="3">
        <v>295</v>
      </c>
      <c r="G210" s="3">
        <v>406</v>
      </c>
      <c r="H210" s="3">
        <v>406</v>
      </c>
      <c r="I210" s="3">
        <v>406</v>
      </c>
      <c r="J210" s="3">
        <v>403</v>
      </c>
      <c r="K210" s="3">
        <v>3</v>
      </c>
      <c r="L210" s="3">
        <v>701</v>
      </c>
      <c r="M210" s="3">
        <v>701</v>
      </c>
      <c r="N210" s="3">
        <v>394</v>
      </c>
      <c r="O210" s="3">
        <v>12</v>
      </c>
      <c r="P210" s="3">
        <v>406</v>
      </c>
      <c r="Q210" s="3">
        <v>8</v>
      </c>
      <c r="R210" s="3">
        <v>172</v>
      </c>
      <c r="S210" s="3">
        <v>1</v>
      </c>
      <c r="T210" s="3">
        <v>0</v>
      </c>
      <c r="U210" s="3">
        <v>0</v>
      </c>
      <c r="V210" s="3">
        <v>18</v>
      </c>
      <c r="W210" s="3">
        <v>204</v>
      </c>
    </row>
    <row r="211" spans="1:23" ht="15">
      <c r="A211" s="2" t="s">
        <v>1055</v>
      </c>
      <c r="B211" s="3">
        <v>12</v>
      </c>
      <c r="C211" s="3">
        <v>12</v>
      </c>
      <c r="D211" s="3">
        <v>0</v>
      </c>
      <c r="E211" s="3">
        <v>689</v>
      </c>
      <c r="F211" s="3">
        <v>206</v>
      </c>
      <c r="G211" s="3">
        <v>483</v>
      </c>
      <c r="H211" s="3">
        <v>483</v>
      </c>
      <c r="I211" s="3">
        <v>483</v>
      </c>
      <c r="J211" s="3">
        <v>479</v>
      </c>
      <c r="K211" s="3">
        <v>4</v>
      </c>
      <c r="L211" s="3">
        <v>689</v>
      </c>
      <c r="M211" s="3">
        <v>689</v>
      </c>
      <c r="N211" s="3">
        <v>471</v>
      </c>
      <c r="O211" s="3">
        <v>12</v>
      </c>
      <c r="P211" s="3">
        <v>483</v>
      </c>
      <c r="Q211" s="3">
        <v>22</v>
      </c>
      <c r="R211" s="3">
        <v>192</v>
      </c>
      <c r="S211" s="3">
        <v>0</v>
      </c>
      <c r="T211" s="3">
        <v>5</v>
      </c>
      <c r="U211" s="3">
        <v>2</v>
      </c>
      <c r="V211" s="3">
        <v>15</v>
      </c>
      <c r="W211" s="3">
        <v>243</v>
      </c>
    </row>
    <row r="212" spans="1:23" ht="15">
      <c r="A212" s="2" t="s">
        <v>1056</v>
      </c>
      <c r="B212" s="3">
        <v>14</v>
      </c>
      <c r="C212" s="3">
        <v>14</v>
      </c>
      <c r="D212" s="3">
        <v>0</v>
      </c>
      <c r="E212" s="3">
        <v>744</v>
      </c>
      <c r="F212" s="3">
        <v>211</v>
      </c>
      <c r="G212" s="3">
        <v>533</v>
      </c>
      <c r="H212" s="3">
        <v>533</v>
      </c>
      <c r="I212" s="3">
        <v>533</v>
      </c>
      <c r="J212" s="3">
        <v>522</v>
      </c>
      <c r="K212" s="3">
        <v>11</v>
      </c>
      <c r="L212" s="3">
        <v>744</v>
      </c>
      <c r="M212" s="3">
        <v>744</v>
      </c>
      <c r="N212" s="3">
        <v>519</v>
      </c>
      <c r="O212" s="3">
        <v>14</v>
      </c>
      <c r="P212" s="3">
        <v>533</v>
      </c>
      <c r="Q212" s="3">
        <v>23</v>
      </c>
      <c r="R212" s="3">
        <v>256</v>
      </c>
      <c r="S212" s="3">
        <v>0</v>
      </c>
      <c r="T212" s="3">
        <v>0</v>
      </c>
      <c r="U212" s="3">
        <v>3</v>
      </c>
      <c r="V212" s="3">
        <v>31</v>
      </c>
      <c r="W212" s="3">
        <v>209</v>
      </c>
    </row>
    <row r="213" spans="1:23" ht="15">
      <c r="A213" s="2" t="s">
        <v>1057</v>
      </c>
      <c r="B213" s="3">
        <v>20</v>
      </c>
      <c r="C213" s="3">
        <v>20</v>
      </c>
      <c r="D213" s="3">
        <v>0</v>
      </c>
      <c r="E213" s="3">
        <v>510</v>
      </c>
      <c r="F213" s="3">
        <v>117</v>
      </c>
      <c r="G213" s="3">
        <v>393</v>
      </c>
      <c r="H213" s="3">
        <v>393</v>
      </c>
      <c r="I213" s="3">
        <v>393</v>
      </c>
      <c r="J213" s="3">
        <v>384</v>
      </c>
      <c r="K213" s="3">
        <v>9</v>
      </c>
      <c r="L213" s="3">
        <v>510</v>
      </c>
      <c r="M213" s="3">
        <v>510</v>
      </c>
      <c r="N213" s="3">
        <v>373</v>
      </c>
      <c r="O213" s="3">
        <v>20</v>
      </c>
      <c r="P213" s="3">
        <v>393</v>
      </c>
      <c r="Q213" s="3">
        <v>10</v>
      </c>
      <c r="R213" s="3">
        <v>210</v>
      </c>
      <c r="S213" s="3">
        <v>2</v>
      </c>
      <c r="T213" s="3">
        <v>1</v>
      </c>
      <c r="U213" s="3">
        <v>0</v>
      </c>
      <c r="V213" s="3">
        <v>19</v>
      </c>
      <c r="W213" s="3">
        <v>142</v>
      </c>
    </row>
    <row r="214" spans="1:23" ht="15">
      <c r="A214" s="2" t="s">
        <v>1058</v>
      </c>
      <c r="B214" s="3">
        <v>21</v>
      </c>
      <c r="C214" s="3">
        <v>21</v>
      </c>
      <c r="D214" s="3">
        <v>0</v>
      </c>
      <c r="E214" s="3">
        <v>512</v>
      </c>
      <c r="F214" s="3">
        <v>119</v>
      </c>
      <c r="G214" s="3">
        <v>393</v>
      </c>
      <c r="H214" s="3">
        <v>393</v>
      </c>
      <c r="I214" s="3">
        <v>393</v>
      </c>
      <c r="J214" s="3">
        <v>388</v>
      </c>
      <c r="K214" s="3">
        <v>5</v>
      </c>
      <c r="L214" s="3">
        <v>512</v>
      </c>
      <c r="M214" s="3">
        <v>512</v>
      </c>
      <c r="N214" s="3">
        <v>372</v>
      </c>
      <c r="O214" s="3">
        <v>21</v>
      </c>
      <c r="P214" s="3">
        <v>393</v>
      </c>
      <c r="Q214" s="3">
        <v>5</v>
      </c>
      <c r="R214" s="3">
        <v>199</v>
      </c>
      <c r="S214" s="3">
        <v>0</v>
      </c>
      <c r="T214" s="3">
        <v>0</v>
      </c>
      <c r="U214" s="3">
        <v>0</v>
      </c>
      <c r="V214" s="3">
        <v>16</v>
      </c>
      <c r="W214" s="3">
        <v>168</v>
      </c>
    </row>
    <row r="215" spans="1:23" ht="30">
      <c r="A215" s="2" t="s">
        <v>1059</v>
      </c>
      <c r="B215" s="3">
        <v>11</v>
      </c>
      <c r="C215" s="3">
        <v>11</v>
      </c>
      <c r="D215" s="3">
        <v>0</v>
      </c>
      <c r="E215" s="3">
        <v>769</v>
      </c>
      <c r="F215" s="3">
        <v>241</v>
      </c>
      <c r="G215" s="3">
        <v>528</v>
      </c>
      <c r="H215" s="3">
        <v>528</v>
      </c>
      <c r="I215" s="3">
        <v>528</v>
      </c>
      <c r="J215" s="3">
        <v>522</v>
      </c>
      <c r="K215" s="3">
        <v>6</v>
      </c>
      <c r="L215" s="3">
        <v>769</v>
      </c>
      <c r="M215" s="3">
        <v>769</v>
      </c>
      <c r="N215" s="3">
        <v>517</v>
      </c>
      <c r="O215" s="3">
        <v>11</v>
      </c>
      <c r="P215" s="3">
        <v>528</v>
      </c>
      <c r="Q215" s="3">
        <v>20</v>
      </c>
      <c r="R215" s="3">
        <v>224</v>
      </c>
      <c r="S215" s="3">
        <v>1</v>
      </c>
      <c r="T215" s="3">
        <v>7</v>
      </c>
      <c r="U215" s="3">
        <v>3</v>
      </c>
      <c r="V215" s="3">
        <v>39</v>
      </c>
      <c r="W215" s="3">
        <v>228</v>
      </c>
    </row>
    <row r="216" spans="1:23" ht="30">
      <c r="A216" s="2" t="s">
        <v>1060</v>
      </c>
      <c r="B216" s="3">
        <v>11</v>
      </c>
      <c r="C216" s="3">
        <v>11</v>
      </c>
      <c r="D216" s="3">
        <v>0</v>
      </c>
      <c r="E216" s="3">
        <v>406</v>
      </c>
      <c r="F216" s="3">
        <v>81</v>
      </c>
      <c r="G216" s="3">
        <v>325</v>
      </c>
      <c r="H216" s="3">
        <v>325</v>
      </c>
      <c r="I216" s="3">
        <v>325</v>
      </c>
      <c r="J216" s="3">
        <v>322</v>
      </c>
      <c r="K216" s="3">
        <v>3</v>
      </c>
      <c r="L216" s="3">
        <v>406</v>
      </c>
      <c r="M216" s="3">
        <v>406</v>
      </c>
      <c r="N216" s="3">
        <v>314</v>
      </c>
      <c r="O216" s="3">
        <v>11</v>
      </c>
      <c r="P216" s="3">
        <v>325</v>
      </c>
      <c r="Q216" s="3">
        <v>4</v>
      </c>
      <c r="R216" s="3">
        <v>129</v>
      </c>
      <c r="S216" s="3">
        <v>0</v>
      </c>
      <c r="T216" s="3">
        <v>2</v>
      </c>
      <c r="U216" s="3">
        <v>0</v>
      </c>
      <c r="V216" s="3">
        <v>22</v>
      </c>
      <c r="W216" s="3">
        <v>165</v>
      </c>
    </row>
    <row r="217" spans="1:23" ht="30">
      <c r="A217" s="2" t="s">
        <v>1061</v>
      </c>
      <c r="B217" s="3">
        <v>7</v>
      </c>
      <c r="C217" s="3">
        <v>7</v>
      </c>
      <c r="D217" s="3">
        <v>0</v>
      </c>
      <c r="E217" s="3">
        <v>219</v>
      </c>
      <c r="F217" s="3">
        <v>29</v>
      </c>
      <c r="G217" s="3">
        <v>190</v>
      </c>
      <c r="H217" s="3">
        <v>190</v>
      </c>
      <c r="I217" s="3">
        <v>190</v>
      </c>
      <c r="J217" s="3">
        <v>190</v>
      </c>
      <c r="K217" s="3">
        <v>0</v>
      </c>
      <c r="L217" s="3">
        <v>219</v>
      </c>
      <c r="M217" s="3">
        <v>219</v>
      </c>
      <c r="N217" s="3">
        <v>183</v>
      </c>
      <c r="O217" s="3">
        <v>7</v>
      </c>
      <c r="P217" s="3">
        <v>190</v>
      </c>
      <c r="Q217" s="3">
        <v>9</v>
      </c>
      <c r="R217" s="3">
        <v>71</v>
      </c>
      <c r="S217" s="3">
        <v>0</v>
      </c>
      <c r="T217" s="3">
        <v>0</v>
      </c>
      <c r="U217" s="3">
        <v>0</v>
      </c>
      <c r="V217" s="3">
        <v>5</v>
      </c>
      <c r="W217" s="3">
        <v>105</v>
      </c>
    </row>
    <row r="218" spans="1:23" ht="15">
      <c r="A218" s="2" t="s">
        <v>1062</v>
      </c>
      <c r="B218" s="3">
        <v>6</v>
      </c>
      <c r="C218" s="3">
        <v>6</v>
      </c>
      <c r="D218" s="3">
        <v>0</v>
      </c>
      <c r="E218" s="3">
        <v>171</v>
      </c>
      <c r="F218" s="3">
        <v>57</v>
      </c>
      <c r="G218" s="3">
        <v>114</v>
      </c>
      <c r="H218" s="3">
        <v>114</v>
      </c>
      <c r="I218" s="3">
        <v>114</v>
      </c>
      <c r="J218" s="3">
        <v>113</v>
      </c>
      <c r="K218" s="3">
        <v>1</v>
      </c>
      <c r="L218" s="3">
        <v>171</v>
      </c>
      <c r="M218" s="3">
        <v>171</v>
      </c>
      <c r="N218" s="3">
        <v>108</v>
      </c>
      <c r="O218" s="3">
        <v>6</v>
      </c>
      <c r="P218" s="3">
        <v>114</v>
      </c>
      <c r="Q218" s="3">
        <v>0</v>
      </c>
      <c r="R218" s="3">
        <v>32</v>
      </c>
      <c r="S218" s="3">
        <v>0</v>
      </c>
      <c r="T218" s="3">
        <v>0</v>
      </c>
      <c r="U218" s="3">
        <v>0</v>
      </c>
      <c r="V218" s="3">
        <v>6</v>
      </c>
      <c r="W218" s="3">
        <v>75</v>
      </c>
    </row>
    <row r="219" spans="1:23" ht="30">
      <c r="A219" s="2" t="s">
        <v>1063</v>
      </c>
      <c r="B219" s="3">
        <v>17</v>
      </c>
      <c r="C219" s="3">
        <v>17</v>
      </c>
      <c r="D219" s="3">
        <v>0</v>
      </c>
      <c r="E219" s="3">
        <v>161</v>
      </c>
      <c r="F219" s="3">
        <v>26</v>
      </c>
      <c r="G219" s="3">
        <v>135</v>
      </c>
      <c r="H219" s="3">
        <v>135</v>
      </c>
      <c r="I219" s="3">
        <v>135</v>
      </c>
      <c r="J219" s="3">
        <v>131</v>
      </c>
      <c r="K219" s="3">
        <v>4</v>
      </c>
      <c r="L219" s="3">
        <v>161</v>
      </c>
      <c r="M219" s="3">
        <v>161</v>
      </c>
      <c r="N219" s="3">
        <v>118</v>
      </c>
      <c r="O219" s="3">
        <v>17</v>
      </c>
      <c r="P219" s="3">
        <v>135</v>
      </c>
      <c r="Q219" s="3">
        <v>0</v>
      </c>
      <c r="R219" s="3">
        <v>28</v>
      </c>
      <c r="S219" s="3">
        <v>0</v>
      </c>
      <c r="T219" s="3">
        <v>2</v>
      </c>
      <c r="U219" s="3">
        <v>0</v>
      </c>
      <c r="V219" s="3">
        <v>3</v>
      </c>
      <c r="W219" s="3">
        <v>98</v>
      </c>
    </row>
    <row r="220" spans="1:23" ht="30">
      <c r="A220" s="2" t="s">
        <v>1064</v>
      </c>
      <c r="B220" s="3">
        <v>23</v>
      </c>
      <c r="C220" s="3">
        <v>23</v>
      </c>
      <c r="D220" s="3">
        <v>0</v>
      </c>
      <c r="E220" s="3">
        <v>511</v>
      </c>
      <c r="F220" s="3">
        <v>94</v>
      </c>
      <c r="G220" s="3">
        <v>417</v>
      </c>
      <c r="H220" s="3">
        <v>417</v>
      </c>
      <c r="I220" s="3">
        <v>417</v>
      </c>
      <c r="J220" s="3">
        <v>410</v>
      </c>
      <c r="K220" s="3">
        <v>7</v>
      </c>
      <c r="L220" s="3">
        <v>511</v>
      </c>
      <c r="M220" s="3">
        <v>511</v>
      </c>
      <c r="N220" s="3">
        <v>394</v>
      </c>
      <c r="O220" s="3">
        <v>23</v>
      </c>
      <c r="P220" s="3">
        <v>417</v>
      </c>
      <c r="Q220" s="3">
        <v>11</v>
      </c>
      <c r="R220" s="3">
        <v>205</v>
      </c>
      <c r="S220" s="3">
        <v>0</v>
      </c>
      <c r="T220" s="3">
        <v>2</v>
      </c>
      <c r="U220" s="3">
        <v>1</v>
      </c>
      <c r="V220" s="3">
        <v>16</v>
      </c>
      <c r="W220" s="3">
        <v>175</v>
      </c>
    </row>
    <row r="221" spans="1:23" ht="15">
      <c r="A221" s="2" t="s">
        <v>1065</v>
      </c>
      <c r="B221" s="3">
        <v>36</v>
      </c>
      <c r="C221" s="3">
        <v>36</v>
      </c>
      <c r="D221" s="3">
        <v>0</v>
      </c>
      <c r="E221" s="3">
        <v>700</v>
      </c>
      <c r="F221" s="3">
        <v>136</v>
      </c>
      <c r="G221" s="3">
        <v>564</v>
      </c>
      <c r="H221" s="3">
        <v>564</v>
      </c>
      <c r="I221" s="3">
        <v>564</v>
      </c>
      <c r="J221" s="3">
        <v>558</v>
      </c>
      <c r="K221" s="3">
        <v>6</v>
      </c>
      <c r="L221" s="3">
        <v>700</v>
      </c>
      <c r="M221" s="3">
        <v>700</v>
      </c>
      <c r="N221" s="3">
        <v>528</v>
      </c>
      <c r="O221" s="3">
        <v>36</v>
      </c>
      <c r="P221" s="3">
        <v>564</v>
      </c>
      <c r="Q221" s="3">
        <v>11</v>
      </c>
      <c r="R221" s="3">
        <v>150</v>
      </c>
      <c r="S221" s="3">
        <v>1</v>
      </c>
      <c r="T221" s="3">
        <v>2</v>
      </c>
      <c r="U221" s="3">
        <v>1</v>
      </c>
      <c r="V221" s="3">
        <v>20</v>
      </c>
      <c r="W221" s="3">
        <v>373</v>
      </c>
    </row>
    <row r="222" spans="1:23" ht="45">
      <c r="A222" s="2" t="s">
        <v>1066</v>
      </c>
      <c r="B222" s="3">
        <v>3</v>
      </c>
      <c r="C222" s="3">
        <v>3</v>
      </c>
      <c r="D222" s="3">
        <v>0</v>
      </c>
      <c r="E222" s="3">
        <v>232</v>
      </c>
      <c r="F222" s="3">
        <v>57</v>
      </c>
      <c r="G222" s="3">
        <v>175</v>
      </c>
      <c r="H222" s="3">
        <v>175</v>
      </c>
      <c r="I222" s="3">
        <v>175</v>
      </c>
      <c r="J222" s="3">
        <v>172</v>
      </c>
      <c r="K222" s="3">
        <v>3</v>
      </c>
      <c r="L222" s="3">
        <v>232</v>
      </c>
      <c r="M222" s="3">
        <v>232</v>
      </c>
      <c r="N222" s="3">
        <v>172</v>
      </c>
      <c r="O222" s="3">
        <v>3</v>
      </c>
      <c r="P222" s="3">
        <v>175</v>
      </c>
      <c r="Q222" s="3">
        <v>6</v>
      </c>
      <c r="R222" s="3">
        <v>58</v>
      </c>
      <c r="S222" s="3">
        <v>0</v>
      </c>
      <c r="T222" s="3">
        <v>1</v>
      </c>
      <c r="U222" s="3">
        <v>0</v>
      </c>
      <c r="V222" s="3">
        <v>7</v>
      </c>
      <c r="W222" s="3">
        <v>100</v>
      </c>
    </row>
    <row r="223" spans="1:23" ht="15">
      <c r="A223" s="2" t="s">
        <v>1067</v>
      </c>
      <c r="B223" s="3">
        <v>18</v>
      </c>
      <c r="C223" s="3">
        <v>18</v>
      </c>
      <c r="D223" s="3">
        <v>0</v>
      </c>
      <c r="E223" s="3">
        <v>763</v>
      </c>
      <c r="F223" s="3">
        <v>170</v>
      </c>
      <c r="G223" s="3">
        <v>593</v>
      </c>
      <c r="H223" s="3">
        <v>593</v>
      </c>
      <c r="I223" s="3">
        <v>593</v>
      </c>
      <c r="J223" s="3">
        <v>587</v>
      </c>
      <c r="K223" s="3">
        <v>6</v>
      </c>
      <c r="L223" s="3">
        <v>763</v>
      </c>
      <c r="M223" s="3">
        <v>763</v>
      </c>
      <c r="N223" s="3">
        <v>575</v>
      </c>
      <c r="O223" s="3">
        <v>18</v>
      </c>
      <c r="P223" s="3">
        <v>593</v>
      </c>
      <c r="Q223" s="3">
        <v>17</v>
      </c>
      <c r="R223" s="3">
        <v>286</v>
      </c>
      <c r="S223" s="3">
        <v>0</v>
      </c>
      <c r="T223" s="3">
        <v>1</v>
      </c>
      <c r="U223" s="3">
        <v>3</v>
      </c>
      <c r="V223" s="3">
        <v>23</v>
      </c>
      <c r="W223" s="3">
        <v>257</v>
      </c>
    </row>
    <row r="224" spans="1:23" ht="15">
      <c r="A224" s="2" t="s">
        <v>1068</v>
      </c>
      <c r="B224" s="3">
        <v>22</v>
      </c>
      <c r="C224" s="3">
        <v>22</v>
      </c>
      <c r="D224" s="3">
        <v>0</v>
      </c>
      <c r="E224" s="3">
        <v>533</v>
      </c>
      <c r="F224" s="3">
        <v>142</v>
      </c>
      <c r="G224" s="3">
        <v>391</v>
      </c>
      <c r="H224" s="3">
        <v>391</v>
      </c>
      <c r="I224" s="3">
        <v>391</v>
      </c>
      <c r="J224" s="3">
        <v>387</v>
      </c>
      <c r="K224" s="3">
        <v>4</v>
      </c>
      <c r="L224" s="3">
        <v>533</v>
      </c>
      <c r="M224" s="3">
        <v>533</v>
      </c>
      <c r="N224" s="3">
        <v>369</v>
      </c>
      <c r="O224" s="3">
        <v>22</v>
      </c>
      <c r="P224" s="3">
        <v>391</v>
      </c>
      <c r="Q224" s="3">
        <v>17</v>
      </c>
      <c r="R224" s="3">
        <v>166</v>
      </c>
      <c r="S224" s="3">
        <v>1</v>
      </c>
      <c r="T224" s="3">
        <v>1</v>
      </c>
      <c r="U224" s="3">
        <v>1</v>
      </c>
      <c r="V224" s="3">
        <v>15</v>
      </c>
      <c r="W224" s="3">
        <v>186</v>
      </c>
    </row>
    <row r="225" spans="1:23" ht="30">
      <c r="A225" s="2" t="s">
        <v>1069</v>
      </c>
      <c r="B225" s="3">
        <v>13</v>
      </c>
      <c r="C225" s="3">
        <v>13</v>
      </c>
      <c r="D225" s="3">
        <v>0</v>
      </c>
      <c r="E225" s="3">
        <v>507</v>
      </c>
      <c r="F225" s="3">
        <v>150</v>
      </c>
      <c r="G225" s="3">
        <v>357</v>
      </c>
      <c r="H225" s="3">
        <v>357</v>
      </c>
      <c r="I225" s="3">
        <v>357</v>
      </c>
      <c r="J225" s="3">
        <v>356</v>
      </c>
      <c r="K225" s="3">
        <v>1</v>
      </c>
      <c r="L225" s="3">
        <v>507</v>
      </c>
      <c r="M225" s="3">
        <v>507</v>
      </c>
      <c r="N225" s="3">
        <v>344</v>
      </c>
      <c r="O225" s="3">
        <v>13</v>
      </c>
      <c r="P225" s="3">
        <v>357</v>
      </c>
      <c r="Q225" s="3">
        <v>9</v>
      </c>
      <c r="R225" s="3">
        <v>197</v>
      </c>
      <c r="S225" s="3">
        <v>1</v>
      </c>
      <c r="T225" s="3">
        <v>0</v>
      </c>
      <c r="U225" s="3">
        <v>0</v>
      </c>
      <c r="V225" s="3">
        <v>16</v>
      </c>
      <c r="W225" s="3">
        <v>133</v>
      </c>
    </row>
    <row r="226" spans="1:23" ht="15">
      <c r="A226" s="2" t="s">
        <v>1070</v>
      </c>
      <c r="B226" s="3">
        <v>9</v>
      </c>
      <c r="C226" s="3">
        <v>9</v>
      </c>
      <c r="D226" s="3">
        <v>0</v>
      </c>
      <c r="E226" s="3">
        <v>407</v>
      </c>
      <c r="F226" s="3">
        <v>106</v>
      </c>
      <c r="G226" s="3">
        <v>301</v>
      </c>
      <c r="H226" s="3">
        <v>301</v>
      </c>
      <c r="I226" s="3">
        <v>301</v>
      </c>
      <c r="J226" s="3">
        <v>296</v>
      </c>
      <c r="K226" s="3">
        <v>5</v>
      </c>
      <c r="L226" s="3">
        <v>407</v>
      </c>
      <c r="M226" s="3">
        <v>407</v>
      </c>
      <c r="N226" s="3">
        <v>292</v>
      </c>
      <c r="O226" s="3">
        <v>9</v>
      </c>
      <c r="P226" s="3">
        <v>301</v>
      </c>
      <c r="Q226" s="3">
        <v>7</v>
      </c>
      <c r="R226" s="3">
        <v>121</v>
      </c>
      <c r="S226" s="3">
        <v>3</v>
      </c>
      <c r="T226" s="3">
        <v>0</v>
      </c>
      <c r="U226" s="3">
        <v>0</v>
      </c>
      <c r="V226" s="3">
        <v>17</v>
      </c>
      <c r="W226" s="3">
        <v>148</v>
      </c>
    </row>
    <row r="227" spans="1:23" ht="15">
      <c r="A227" s="2" t="s">
        <v>1071</v>
      </c>
      <c r="B227" s="3">
        <v>8</v>
      </c>
      <c r="C227" s="3">
        <v>8</v>
      </c>
      <c r="D227" s="3">
        <v>0</v>
      </c>
      <c r="E227" s="3">
        <v>151</v>
      </c>
      <c r="F227" s="3">
        <v>25</v>
      </c>
      <c r="G227" s="3">
        <v>126</v>
      </c>
      <c r="H227" s="3">
        <v>126</v>
      </c>
      <c r="I227" s="3">
        <v>126</v>
      </c>
      <c r="J227" s="3">
        <v>119</v>
      </c>
      <c r="K227" s="3">
        <v>7</v>
      </c>
      <c r="L227" s="3">
        <v>151</v>
      </c>
      <c r="M227" s="3">
        <v>151</v>
      </c>
      <c r="N227" s="3">
        <v>118</v>
      </c>
      <c r="O227" s="3">
        <v>8</v>
      </c>
      <c r="P227" s="3">
        <v>126</v>
      </c>
      <c r="Q227" s="3">
        <v>6</v>
      </c>
      <c r="R227" s="3">
        <v>41</v>
      </c>
      <c r="S227" s="3">
        <v>0</v>
      </c>
      <c r="T227" s="3">
        <v>0</v>
      </c>
      <c r="U227" s="3">
        <v>0</v>
      </c>
      <c r="V227" s="3">
        <v>10</v>
      </c>
      <c r="W227" s="3">
        <v>62</v>
      </c>
    </row>
    <row r="228" spans="1:23" ht="15">
      <c r="A228" s="2" t="s">
        <v>1072</v>
      </c>
      <c r="B228" s="3">
        <v>3</v>
      </c>
      <c r="C228" s="3">
        <v>3</v>
      </c>
      <c r="D228" s="3">
        <v>0</v>
      </c>
      <c r="E228" s="3">
        <v>214</v>
      </c>
      <c r="F228" s="3">
        <v>46</v>
      </c>
      <c r="G228" s="3">
        <v>168</v>
      </c>
      <c r="H228" s="3">
        <v>168</v>
      </c>
      <c r="I228" s="3">
        <v>168</v>
      </c>
      <c r="J228" s="3">
        <v>164</v>
      </c>
      <c r="K228" s="3">
        <v>4</v>
      </c>
      <c r="L228" s="3">
        <v>214</v>
      </c>
      <c r="M228" s="3">
        <v>214</v>
      </c>
      <c r="N228" s="3">
        <v>165</v>
      </c>
      <c r="O228" s="3">
        <v>3</v>
      </c>
      <c r="P228" s="3">
        <v>168</v>
      </c>
      <c r="Q228" s="3">
        <v>5</v>
      </c>
      <c r="R228" s="3">
        <v>33</v>
      </c>
      <c r="S228" s="3">
        <v>0</v>
      </c>
      <c r="T228" s="3">
        <v>0</v>
      </c>
      <c r="U228" s="3">
        <v>0</v>
      </c>
      <c r="V228" s="3">
        <v>6</v>
      </c>
      <c r="W228" s="3">
        <v>120</v>
      </c>
    </row>
    <row r="229" spans="1:23" ht="15">
      <c r="A229" s="2" t="s">
        <v>1073</v>
      </c>
      <c r="B229" s="3">
        <v>30</v>
      </c>
      <c r="C229" s="3">
        <v>30</v>
      </c>
      <c r="D229" s="3">
        <v>0</v>
      </c>
      <c r="E229" s="3">
        <v>690</v>
      </c>
      <c r="F229" s="3">
        <v>131</v>
      </c>
      <c r="G229" s="3">
        <v>559</v>
      </c>
      <c r="H229" s="3">
        <v>559</v>
      </c>
      <c r="I229" s="3">
        <v>559</v>
      </c>
      <c r="J229" s="3">
        <v>553</v>
      </c>
      <c r="K229" s="3">
        <v>6</v>
      </c>
      <c r="L229" s="3">
        <v>690</v>
      </c>
      <c r="M229" s="3">
        <v>690</v>
      </c>
      <c r="N229" s="3">
        <v>529</v>
      </c>
      <c r="O229" s="3">
        <v>30</v>
      </c>
      <c r="P229" s="3">
        <v>559</v>
      </c>
      <c r="Q229" s="3">
        <v>14</v>
      </c>
      <c r="R229" s="3">
        <v>184</v>
      </c>
      <c r="S229" s="3">
        <v>1</v>
      </c>
      <c r="T229" s="3">
        <v>4</v>
      </c>
      <c r="U229" s="3">
        <v>0</v>
      </c>
      <c r="V229" s="3">
        <v>26</v>
      </c>
      <c r="W229" s="3">
        <v>324</v>
      </c>
    </row>
    <row r="230" spans="1:23" ht="30">
      <c r="A230" s="2" t="s">
        <v>1074</v>
      </c>
      <c r="B230" s="3">
        <v>22</v>
      </c>
      <c r="C230" s="3">
        <v>22</v>
      </c>
      <c r="D230" s="3">
        <v>0</v>
      </c>
      <c r="E230" s="3">
        <v>346</v>
      </c>
      <c r="F230" s="3">
        <v>77</v>
      </c>
      <c r="G230" s="3">
        <v>269</v>
      </c>
      <c r="H230" s="3">
        <v>269</v>
      </c>
      <c r="I230" s="3">
        <v>247</v>
      </c>
      <c r="J230" s="3">
        <v>263</v>
      </c>
      <c r="K230" s="3">
        <v>6</v>
      </c>
      <c r="L230" s="3">
        <v>346</v>
      </c>
      <c r="M230" s="3">
        <v>346</v>
      </c>
      <c r="N230" s="3">
        <v>247</v>
      </c>
      <c r="O230" s="3">
        <v>22</v>
      </c>
      <c r="P230" s="3">
        <v>269</v>
      </c>
      <c r="Q230" s="3">
        <v>7</v>
      </c>
      <c r="R230" s="3">
        <v>86</v>
      </c>
      <c r="S230" s="3">
        <v>0</v>
      </c>
      <c r="T230" s="3">
        <v>1</v>
      </c>
      <c r="U230" s="3">
        <v>2</v>
      </c>
      <c r="V230" s="3">
        <v>20</v>
      </c>
      <c r="W230" s="3">
        <v>147</v>
      </c>
    </row>
    <row r="231" spans="1:23" ht="30">
      <c r="A231" s="2" t="s">
        <v>1075</v>
      </c>
      <c r="B231" s="3">
        <v>32</v>
      </c>
      <c r="C231" s="3">
        <v>32</v>
      </c>
      <c r="D231" s="3">
        <v>0</v>
      </c>
      <c r="E231" s="3">
        <v>231</v>
      </c>
      <c r="F231" s="3">
        <v>35</v>
      </c>
      <c r="G231" s="3">
        <v>196</v>
      </c>
      <c r="H231" s="3">
        <v>196</v>
      </c>
      <c r="I231" s="3">
        <v>196</v>
      </c>
      <c r="J231" s="3">
        <v>190</v>
      </c>
      <c r="K231" s="3">
        <v>6</v>
      </c>
      <c r="L231" s="3">
        <v>231</v>
      </c>
      <c r="M231" s="3">
        <v>231</v>
      </c>
      <c r="N231" s="3">
        <v>164</v>
      </c>
      <c r="O231" s="3">
        <v>32</v>
      </c>
      <c r="P231" s="3">
        <v>196</v>
      </c>
      <c r="Q231" s="3">
        <v>1</v>
      </c>
      <c r="R231" s="3">
        <v>26</v>
      </c>
      <c r="S231" s="3">
        <v>0</v>
      </c>
      <c r="T231" s="3">
        <v>2</v>
      </c>
      <c r="U231" s="3">
        <v>0</v>
      </c>
      <c r="V231" s="3">
        <v>19</v>
      </c>
      <c r="W231" s="3">
        <v>142</v>
      </c>
    </row>
    <row r="232" spans="1:23" ht="30">
      <c r="A232" s="2" t="s">
        <v>1076</v>
      </c>
      <c r="B232" s="3">
        <v>17</v>
      </c>
      <c r="C232" s="3">
        <v>17</v>
      </c>
      <c r="D232" s="3">
        <v>0</v>
      </c>
      <c r="E232" s="3">
        <v>322</v>
      </c>
      <c r="F232" s="3">
        <v>72</v>
      </c>
      <c r="G232" s="3">
        <v>250</v>
      </c>
      <c r="H232" s="3">
        <v>250</v>
      </c>
      <c r="I232" s="3">
        <v>250</v>
      </c>
      <c r="J232" s="3">
        <v>247</v>
      </c>
      <c r="K232" s="3">
        <v>3</v>
      </c>
      <c r="L232" s="3">
        <v>322</v>
      </c>
      <c r="M232" s="3">
        <v>322</v>
      </c>
      <c r="N232" s="3">
        <v>233</v>
      </c>
      <c r="O232" s="3">
        <v>17</v>
      </c>
      <c r="P232" s="3">
        <v>250</v>
      </c>
      <c r="Q232" s="3">
        <v>6</v>
      </c>
      <c r="R232" s="3">
        <v>114</v>
      </c>
      <c r="S232" s="3">
        <v>2</v>
      </c>
      <c r="T232" s="3">
        <v>0</v>
      </c>
      <c r="U232" s="3">
        <v>1</v>
      </c>
      <c r="V232" s="3">
        <v>11</v>
      </c>
      <c r="W232" s="3">
        <v>113</v>
      </c>
    </row>
    <row r="233" spans="1:23" ht="30">
      <c r="A233" s="2" t="s">
        <v>1077</v>
      </c>
      <c r="B233" s="3">
        <v>7</v>
      </c>
      <c r="C233" s="3">
        <v>7</v>
      </c>
      <c r="D233" s="3">
        <v>0</v>
      </c>
      <c r="E233" s="3">
        <v>138</v>
      </c>
      <c r="F233" s="3">
        <v>38</v>
      </c>
      <c r="G233" s="3">
        <v>100</v>
      </c>
      <c r="H233" s="3">
        <v>100</v>
      </c>
      <c r="I233" s="3">
        <v>100</v>
      </c>
      <c r="J233" s="3">
        <v>99</v>
      </c>
      <c r="K233" s="3">
        <v>1</v>
      </c>
      <c r="L233" s="3">
        <v>138</v>
      </c>
      <c r="M233" s="3">
        <v>138</v>
      </c>
      <c r="N233" s="3">
        <v>93</v>
      </c>
      <c r="O233" s="3">
        <v>7</v>
      </c>
      <c r="P233" s="3">
        <v>100</v>
      </c>
      <c r="Q233" s="3">
        <v>3</v>
      </c>
      <c r="R233" s="3">
        <v>30</v>
      </c>
      <c r="S233" s="3">
        <v>0</v>
      </c>
      <c r="T233" s="3">
        <v>0</v>
      </c>
      <c r="U233" s="3">
        <v>1</v>
      </c>
      <c r="V233" s="3">
        <v>3</v>
      </c>
      <c r="W233" s="3">
        <v>62</v>
      </c>
    </row>
    <row r="234" spans="1:23" ht="30">
      <c r="A234" s="2" t="s">
        <v>1078</v>
      </c>
      <c r="B234" s="3">
        <v>3</v>
      </c>
      <c r="C234" s="3">
        <v>3</v>
      </c>
      <c r="D234" s="3">
        <v>0</v>
      </c>
      <c r="E234" s="3">
        <v>99</v>
      </c>
      <c r="F234" s="3">
        <v>62</v>
      </c>
      <c r="G234" s="3">
        <v>37</v>
      </c>
      <c r="H234" s="3">
        <v>37</v>
      </c>
      <c r="I234" s="3">
        <v>37</v>
      </c>
      <c r="J234" s="3">
        <v>37</v>
      </c>
      <c r="K234" s="3">
        <v>0</v>
      </c>
      <c r="L234" s="3">
        <v>99</v>
      </c>
      <c r="M234" s="3">
        <v>99</v>
      </c>
      <c r="N234" s="3">
        <v>34</v>
      </c>
      <c r="O234" s="3">
        <v>3</v>
      </c>
      <c r="P234" s="3">
        <v>37</v>
      </c>
      <c r="Q234" s="3">
        <v>0</v>
      </c>
      <c r="R234" s="3">
        <v>8</v>
      </c>
      <c r="S234" s="3">
        <v>0</v>
      </c>
      <c r="T234" s="3">
        <v>0</v>
      </c>
      <c r="U234" s="3">
        <v>0</v>
      </c>
      <c r="V234" s="3">
        <v>1</v>
      </c>
      <c r="W234" s="3">
        <v>28</v>
      </c>
    </row>
    <row r="235" spans="1:23" ht="30">
      <c r="A235" s="2" t="s">
        <v>1079</v>
      </c>
      <c r="B235" s="3">
        <v>13</v>
      </c>
      <c r="C235" s="3">
        <v>13</v>
      </c>
      <c r="D235" s="3">
        <v>0</v>
      </c>
      <c r="E235" s="3">
        <v>765</v>
      </c>
      <c r="F235" s="3">
        <v>449</v>
      </c>
      <c r="G235" s="3">
        <v>316</v>
      </c>
      <c r="H235" s="3">
        <v>316</v>
      </c>
      <c r="I235" s="3">
        <v>316</v>
      </c>
      <c r="J235" s="3">
        <v>311</v>
      </c>
      <c r="K235" s="3">
        <v>5</v>
      </c>
      <c r="L235" s="3">
        <v>765</v>
      </c>
      <c r="M235" s="3">
        <v>765</v>
      </c>
      <c r="N235" s="3">
        <v>303</v>
      </c>
      <c r="O235" s="3">
        <v>13</v>
      </c>
      <c r="P235" s="3">
        <v>316</v>
      </c>
      <c r="Q235" s="3">
        <v>2</v>
      </c>
      <c r="R235" s="3">
        <v>17</v>
      </c>
      <c r="S235" s="3">
        <v>1</v>
      </c>
      <c r="T235" s="3">
        <v>0</v>
      </c>
      <c r="U235" s="3">
        <v>0</v>
      </c>
      <c r="V235" s="3">
        <v>24</v>
      </c>
      <c r="W235" s="3">
        <v>267</v>
      </c>
    </row>
    <row r="236" spans="1:23" ht="30">
      <c r="A236" s="2" t="s">
        <v>1080</v>
      </c>
      <c r="B236" s="3">
        <v>1</v>
      </c>
      <c r="C236" s="3">
        <v>1</v>
      </c>
      <c r="D236" s="3">
        <v>0</v>
      </c>
      <c r="E236" s="3">
        <v>865</v>
      </c>
      <c r="F236" s="3">
        <v>483</v>
      </c>
      <c r="G236" s="3">
        <v>382</v>
      </c>
      <c r="H236" s="3">
        <v>382</v>
      </c>
      <c r="I236" s="3">
        <v>382</v>
      </c>
      <c r="J236" s="3">
        <v>362</v>
      </c>
      <c r="K236" s="3">
        <v>20</v>
      </c>
      <c r="L236" s="3">
        <v>865</v>
      </c>
      <c r="M236" s="3">
        <v>865</v>
      </c>
      <c r="N236" s="3">
        <v>381</v>
      </c>
      <c r="O236" s="3">
        <v>1</v>
      </c>
      <c r="P236" s="3">
        <v>382</v>
      </c>
      <c r="Q236" s="3">
        <v>0</v>
      </c>
      <c r="R236" s="3">
        <v>18</v>
      </c>
      <c r="S236" s="3">
        <v>4</v>
      </c>
      <c r="T236" s="3">
        <v>1</v>
      </c>
      <c r="U236" s="3">
        <v>0</v>
      </c>
      <c r="V236" s="3">
        <v>34</v>
      </c>
      <c r="W236" s="3">
        <v>305</v>
      </c>
    </row>
    <row r="237" spans="1:23" ht="30">
      <c r="A237" s="2" t="s">
        <v>1081</v>
      </c>
      <c r="B237" s="3">
        <v>4</v>
      </c>
      <c r="C237" s="3">
        <v>4</v>
      </c>
      <c r="D237" s="3">
        <v>0</v>
      </c>
      <c r="E237" s="3">
        <v>490</v>
      </c>
      <c r="F237" s="3">
        <v>335</v>
      </c>
      <c r="G237" s="3">
        <v>155</v>
      </c>
      <c r="H237" s="3">
        <v>155</v>
      </c>
      <c r="I237" s="3">
        <v>155</v>
      </c>
      <c r="J237" s="3">
        <v>152</v>
      </c>
      <c r="K237" s="3">
        <v>3</v>
      </c>
      <c r="L237" s="3">
        <v>490</v>
      </c>
      <c r="M237" s="3">
        <v>490</v>
      </c>
      <c r="N237" s="3">
        <v>151</v>
      </c>
      <c r="O237" s="3">
        <v>4</v>
      </c>
      <c r="P237" s="3">
        <v>155</v>
      </c>
      <c r="Q237" s="3">
        <v>0</v>
      </c>
      <c r="R237" s="3">
        <v>14</v>
      </c>
      <c r="S237" s="3">
        <v>0</v>
      </c>
      <c r="T237" s="3">
        <v>0</v>
      </c>
      <c r="U237" s="3">
        <v>0</v>
      </c>
      <c r="V237" s="3">
        <v>13</v>
      </c>
      <c r="W237" s="3">
        <v>125</v>
      </c>
    </row>
    <row r="238" spans="1:23" ht="30">
      <c r="A238" s="2" t="s">
        <v>1082</v>
      </c>
      <c r="B238" s="3">
        <v>10</v>
      </c>
      <c r="C238" s="3">
        <v>10</v>
      </c>
      <c r="D238" s="3">
        <v>0</v>
      </c>
      <c r="E238" s="3">
        <v>786</v>
      </c>
      <c r="F238" s="3">
        <v>367</v>
      </c>
      <c r="G238" s="3">
        <v>419</v>
      </c>
      <c r="H238" s="3">
        <v>419</v>
      </c>
      <c r="I238" s="3">
        <v>419</v>
      </c>
      <c r="J238" s="3">
        <v>412</v>
      </c>
      <c r="K238" s="3">
        <v>7</v>
      </c>
      <c r="L238" s="3">
        <v>786</v>
      </c>
      <c r="M238" s="3">
        <v>786</v>
      </c>
      <c r="N238" s="3">
        <v>409</v>
      </c>
      <c r="O238" s="3">
        <v>10</v>
      </c>
      <c r="P238" s="3">
        <v>419</v>
      </c>
      <c r="Q238" s="3">
        <v>0</v>
      </c>
      <c r="R238" s="3">
        <v>19</v>
      </c>
      <c r="S238" s="3">
        <v>9</v>
      </c>
      <c r="T238" s="3">
        <v>0</v>
      </c>
      <c r="U238" s="3">
        <v>1</v>
      </c>
      <c r="V238" s="3">
        <v>31</v>
      </c>
      <c r="W238" s="3">
        <v>352</v>
      </c>
    </row>
    <row r="239" spans="1:23" ht="15">
      <c r="A239" s="2" t="s">
        <v>1083</v>
      </c>
      <c r="B239" s="3">
        <v>4</v>
      </c>
      <c r="C239" s="3">
        <v>4</v>
      </c>
      <c r="D239" s="3">
        <v>0</v>
      </c>
      <c r="E239" s="3">
        <v>443</v>
      </c>
      <c r="F239" s="3">
        <v>259</v>
      </c>
      <c r="G239" s="3">
        <v>184</v>
      </c>
      <c r="H239" s="3">
        <v>184</v>
      </c>
      <c r="I239" s="3">
        <v>184</v>
      </c>
      <c r="J239" s="3">
        <v>181</v>
      </c>
      <c r="K239" s="3">
        <v>3</v>
      </c>
      <c r="L239" s="3">
        <v>443</v>
      </c>
      <c r="M239" s="3">
        <v>443</v>
      </c>
      <c r="N239" s="3">
        <v>180</v>
      </c>
      <c r="O239" s="3">
        <v>4</v>
      </c>
      <c r="P239" s="3">
        <v>184</v>
      </c>
      <c r="Q239" s="3">
        <v>0</v>
      </c>
      <c r="R239" s="3">
        <v>5</v>
      </c>
      <c r="S239" s="3">
        <v>0</v>
      </c>
      <c r="T239" s="3">
        <v>0</v>
      </c>
      <c r="U239" s="3">
        <v>0</v>
      </c>
      <c r="V239" s="3">
        <v>12</v>
      </c>
      <c r="W239" s="3">
        <v>164</v>
      </c>
    </row>
    <row r="240" spans="1:23" ht="15">
      <c r="A240" s="2" t="s">
        <v>1084</v>
      </c>
      <c r="B240" s="3">
        <v>15</v>
      </c>
      <c r="C240" s="3">
        <v>15</v>
      </c>
      <c r="D240" s="3">
        <v>0</v>
      </c>
      <c r="E240" s="3">
        <v>639</v>
      </c>
      <c r="F240" s="3">
        <v>282</v>
      </c>
      <c r="G240" s="3">
        <v>357</v>
      </c>
      <c r="H240" s="3">
        <v>357</v>
      </c>
      <c r="I240" s="3">
        <v>357</v>
      </c>
      <c r="J240" s="3">
        <v>352</v>
      </c>
      <c r="K240" s="3">
        <v>5</v>
      </c>
      <c r="L240" s="3">
        <v>639</v>
      </c>
      <c r="M240" s="3">
        <v>639</v>
      </c>
      <c r="N240" s="3">
        <v>342</v>
      </c>
      <c r="O240" s="3">
        <v>15</v>
      </c>
      <c r="P240" s="3">
        <v>357</v>
      </c>
      <c r="Q240" s="3">
        <v>0</v>
      </c>
      <c r="R240" s="3">
        <v>12</v>
      </c>
      <c r="S240" s="3">
        <v>5</v>
      </c>
      <c r="T240" s="3">
        <v>0</v>
      </c>
      <c r="U240" s="3">
        <v>0</v>
      </c>
      <c r="V240" s="3">
        <v>31</v>
      </c>
      <c r="W240" s="3">
        <v>304</v>
      </c>
    </row>
    <row r="241" spans="1:23" ht="15">
      <c r="A241" s="2" t="s">
        <v>1085</v>
      </c>
      <c r="B241" s="3">
        <v>7</v>
      </c>
      <c r="C241" s="3">
        <v>7</v>
      </c>
      <c r="D241" s="3">
        <v>0</v>
      </c>
      <c r="E241" s="3">
        <v>535</v>
      </c>
      <c r="F241" s="3">
        <v>271</v>
      </c>
      <c r="G241" s="3">
        <v>264</v>
      </c>
      <c r="H241" s="3">
        <v>264</v>
      </c>
      <c r="I241" s="3">
        <v>264</v>
      </c>
      <c r="J241" s="3">
        <v>259</v>
      </c>
      <c r="K241" s="3">
        <v>5</v>
      </c>
      <c r="L241" s="3">
        <v>535</v>
      </c>
      <c r="M241" s="3">
        <v>535</v>
      </c>
      <c r="N241" s="3">
        <v>257</v>
      </c>
      <c r="O241" s="3">
        <v>7</v>
      </c>
      <c r="P241" s="3">
        <v>264</v>
      </c>
      <c r="Q241" s="3">
        <v>1</v>
      </c>
      <c r="R241" s="3">
        <v>11</v>
      </c>
      <c r="S241" s="3">
        <v>4</v>
      </c>
      <c r="T241" s="3">
        <v>1</v>
      </c>
      <c r="U241" s="3">
        <v>0</v>
      </c>
      <c r="V241" s="3">
        <v>31</v>
      </c>
      <c r="W241" s="3">
        <v>211</v>
      </c>
    </row>
    <row r="242" spans="1:23" ht="15">
      <c r="A242" s="2" t="s">
        <v>1086</v>
      </c>
      <c r="B242" s="3">
        <v>24</v>
      </c>
      <c r="C242" s="3">
        <v>24</v>
      </c>
      <c r="D242" s="3">
        <v>0</v>
      </c>
      <c r="E242" s="3">
        <v>635</v>
      </c>
      <c r="F242" s="3">
        <v>292</v>
      </c>
      <c r="G242" s="3">
        <v>343</v>
      </c>
      <c r="H242" s="3">
        <v>343</v>
      </c>
      <c r="I242" s="3">
        <v>343</v>
      </c>
      <c r="J242" s="3">
        <v>334</v>
      </c>
      <c r="K242" s="3">
        <v>9</v>
      </c>
      <c r="L242" s="3">
        <v>635</v>
      </c>
      <c r="M242" s="3">
        <v>635</v>
      </c>
      <c r="N242" s="3">
        <v>319</v>
      </c>
      <c r="O242" s="3">
        <v>24</v>
      </c>
      <c r="P242" s="3">
        <v>343</v>
      </c>
      <c r="Q242" s="3">
        <v>0</v>
      </c>
      <c r="R242" s="3">
        <v>13</v>
      </c>
      <c r="S242" s="3">
        <v>3</v>
      </c>
      <c r="T242" s="3">
        <v>1</v>
      </c>
      <c r="U242" s="3">
        <v>1</v>
      </c>
      <c r="V242" s="3">
        <v>22</v>
      </c>
      <c r="W242" s="3">
        <v>294</v>
      </c>
    </row>
    <row r="243" spans="1:23" ht="15">
      <c r="A243" s="2" t="s">
        <v>1087</v>
      </c>
      <c r="B243" s="3">
        <v>19</v>
      </c>
      <c r="C243" s="3">
        <v>19</v>
      </c>
      <c r="D243" s="3">
        <v>0</v>
      </c>
      <c r="E243" s="3">
        <v>501</v>
      </c>
      <c r="F243" s="3">
        <v>238</v>
      </c>
      <c r="G243" s="3">
        <v>263</v>
      </c>
      <c r="H243" s="3">
        <v>263</v>
      </c>
      <c r="I243" s="3">
        <v>263</v>
      </c>
      <c r="J243" s="3">
        <v>262</v>
      </c>
      <c r="K243" s="3">
        <v>1</v>
      </c>
      <c r="L243" s="3">
        <v>501</v>
      </c>
      <c r="M243" s="3">
        <v>501</v>
      </c>
      <c r="N243" s="3">
        <v>244</v>
      </c>
      <c r="O243" s="3">
        <v>19</v>
      </c>
      <c r="P243" s="3">
        <v>263</v>
      </c>
      <c r="Q243" s="3">
        <v>1</v>
      </c>
      <c r="R243" s="3">
        <v>6</v>
      </c>
      <c r="S243" s="3">
        <v>3</v>
      </c>
      <c r="T243" s="3">
        <v>0</v>
      </c>
      <c r="U243" s="3">
        <v>0</v>
      </c>
      <c r="V243" s="3">
        <v>14</v>
      </c>
      <c r="W243" s="3">
        <v>238</v>
      </c>
    </row>
    <row r="244" spans="1:23" ht="30">
      <c r="A244" s="2" t="s">
        <v>1088</v>
      </c>
      <c r="B244" s="3">
        <v>1</v>
      </c>
      <c r="C244" s="3">
        <v>1</v>
      </c>
      <c r="D244" s="3">
        <v>0</v>
      </c>
      <c r="E244" s="3">
        <v>109</v>
      </c>
      <c r="F244" s="3">
        <v>64</v>
      </c>
      <c r="G244" s="3">
        <v>45</v>
      </c>
      <c r="H244" s="3">
        <v>45</v>
      </c>
      <c r="I244" s="3">
        <v>45</v>
      </c>
      <c r="J244" s="3">
        <v>44</v>
      </c>
      <c r="K244" s="3">
        <v>1</v>
      </c>
      <c r="L244" s="3">
        <v>109</v>
      </c>
      <c r="M244" s="3">
        <v>109</v>
      </c>
      <c r="N244" s="3">
        <v>44</v>
      </c>
      <c r="O244" s="3">
        <v>1</v>
      </c>
      <c r="P244" s="3">
        <v>45</v>
      </c>
      <c r="Q244" s="3">
        <v>0</v>
      </c>
      <c r="R244" s="3">
        <v>2</v>
      </c>
      <c r="S244" s="3">
        <v>0</v>
      </c>
      <c r="T244" s="3">
        <v>0</v>
      </c>
      <c r="U244" s="3">
        <v>0</v>
      </c>
      <c r="V244" s="3">
        <v>3</v>
      </c>
      <c r="W244" s="3">
        <v>39</v>
      </c>
    </row>
    <row r="245" spans="1:23" ht="30">
      <c r="A245" s="2" t="s">
        <v>1089</v>
      </c>
      <c r="B245" s="3">
        <v>0</v>
      </c>
      <c r="C245" s="3">
        <v>0</v>
      </c>
      <c r="D245" s="3">
        <v>0</v>
      </c>
      <c r="E245" s="3">
        <v>36</v>
      </c>
      <c r="F245" s="3">
        <v>23</v>
      </c>
      <c r="G245" s="3">
        <v>13</v>
      </c>
      <c r="H245" s="3">
        <v>13</v>
      </c>
      <c r="I245" s="3">
        <v>13</v>
      </c>
      <c r="J245" s="3">
        <v>13</v>
      </c>
      <c r="K245" s="3">
        <v>0</v>
      </c>
      <c r="L245" s="3">
        <v>36</v>
      </c>
      <c r="M245" s="3">
        <v>36</v>
      </c>
      <c r="N245" s="3">
        <v>13</v>
      </c>
      <c r="O245" s="3">
        <v>0</v>
      </c>
      <c r="P245" s="3">
        <v>13</v>
      </c>
      <c r="Q245" s="3">
        <v>0</v>
      </c>
      <c r="R245" s="3">
        <v>2</v>
      </c>
      <c r="S245" s="3">
        <v>0</v>
      </c>
      <c r="T245" s="3">
        <v>0</v>
      </c>
      <c r="U245" s="3">
        <v>0</v>
      </c>
      <c r="V245" s="3">
        <v>0</v>
      </c>
      <c r="W245" s="3">
        <v>11</v>
      </c>
    </row>
    <row r="246" spans="1:23" ht="30">
      <c r="A246" s="2" t="s">
        <v>1090</v>
      </c>
      <c r="B246" s="3">
        <v>18</v>
      </c>
      <c r="C246" s="3">
        <v>18</v>
      </c>
      <c r="D246" s="3">
        <v>0</v>
      </c>
      <c r="E246" s="3">
        <v>990</v>
      </c>
      <c r="F246" s="3">
        <v>381</v>
      </c>
      <c r="G246" s="3">
        <v>609</v>
      </c>
      <c r="H246" s="3">
        <v>609</v>
      </c>
      <c r="I246" s="3">
        <v>0</v>
      </c>
      <c r="J246" s="3">
        <v>601</v>
      </c>
      <c r="K246" s="3">
        <v>8</v>
      </c>
      <c r="L246" s="3">
        <v>990</v>
      </c>
      <c r="M246" s="3">
        <v>990</v>
      </c>
      <c r="N246" s="3">
        <v>591</v>
      </c>
      <c r="O246" s="3">
        <v>18</v>
      </c>
      <c r="P246" s="3">
        <v>609</v>
      </c>
      <c r="Q246" s="3">
        <v>5</v>
      </c>
      <c r="R246" s="3">
        <v>23</v>
      </c>
      <c r="S246" s="3">
        <v>10</v>
      </c>
      <c r="T246" s="3">
        <v>0</v>
      </c>
      <c r="U246" s="3">
        <v>1</v>
      </c>
      <c r="V246" s="3">
        <v>46</v>
      </c>
      <c r="W246" s="3">
        <v>516</v>
      </c>
    </row>
    <row r="247" spans="1:23" ht="30">
      <c r="A247" s="2" t="s">
        <v>1091</v>
      </c>
      <c r="B247" s="3">
        <v>6</v>
      </c>
      <c r="C247" s="3">
        <v>6</v>
      </c>
      <c r="D247" s="3">
        <v>0</v>
      </c>
      <c r="E247" s="3">
        <v>117</v>
      </c>
      <c r="F247" s="3">
        <v>72</v>
      </c>
      <c r="G247" s="3">
        <v>45</v>
      </c>
      <c r="H247" s="3">
        <v>45</v>
      </c>
      <c r="I247" s="3">
        <v>0</v>
      </c>
      <c r="J247" s="3">
        <v>45</v>
      </c>
      <c r="K247" s="3">
        <v>0</v>
      </c>
      <c r="L247" s="3">
        <v>117</v>
      </c>
      <c r="M247" s="3">
        <v>117</v>
      </c>
      <c r="N247" s="3">
        <v>39</v>
      </c>
      <c r="O247" s="3">
        <v>6</v>
      </c>
      <c r="P247" s="3">
        <v>45</v>
      </c>
      <c r="Q247" s="3">
        <v>0</v>
      </c>
      <c r="R247" s="3">
        <v>4</v>
      </c>
      <c r="S247" s="3">
        <v>0</v>
      </c>
      <c r="T247" s="3">
        <v>0</v>
      </c>
      <c r="U247" s="3">
        <v>0</v>
      </c>
      <c r="V247" s="3">
        <v>2</v>
      </c>
      <c r="W247" s="3">
        <v>39</v>
      </c>
    </row>
    <row r="248" spans="1:23" ht="15">
      <c r="A248" s="2" t="s">
        <v>1092</v>
      </c>
      <c r="B248" s="3">
        <v>11</v>
      </c>
      <c r="C248" s="3">
        <v>11</v>
      </c>
      <c r="D248" s="3">
        <v>0</v>
      </c>
      <c r="E248" s="3">
        <v>870</v>
      </c>
      <c r="F248" s="3">
        <v>464</v>
      </c>
      <c r="G248" s="3">
        <v>406</v>
      </c>
      <c r="H248" s="3">
        <v>406</v>
      </c>
      <c r="I248" s="3">
        <v>406</v>
      </c>
      <c r="J248" s="3">
        <v>386</v>
      </c>
      <c r="K248" s="3">
        <v>20</v>
      </c>
      <c r="L248" s="3">
        <v>870</v>
      </c>
      <c r="M248" s="3">
        <v>870</v>
      </c>
      <c r="N248" s="3">
        <v>395</v>
      </c>
      <c r="O248" s="3">
        <v>11</v>
      </c>
      <c r="P248" s="3">
        <v>406</v>
      </c>
      <c r="Q248" s="3">
        <v>3</v>
      </c>
      <c r="R248" s="3">
        <v>18</v>
      </c>
      <c r="S248" s="3">
        <v>1</v>
      </c>
      <c r="T248" s="3">
        <v>1</v>
      </c>
      <c r="U248" s="3">
        <v>1</v>
      </c>
      <c r="V248" s="3">
        <v>45</v>
      </c>
      <c r="W248" s="3">
        <v>317</v>
      </c>
    </row>
    <row r="249" spans="1:23" ht="15">
      <c r="A249" s="2" t="s">
        <v>1093</v>
      </c>
      <c r="B249" s="3">
        <v>7</v>
      </c>
      <c r="C249" s="3">
        <v>7</v>
      </c>
      <c r="D249" s="3">
        <v>0</v>
      </c>
      <c r="E249" s="3">
        <v>413</v>
      </c>
      <c r="F249" s="3">
        <v>163</v>
      </c>
      <c r="G249" s="3">
        <v>250</v>
      </c>
      <c r="H249" s="3">
        <v>250</v>
      </c>
      <c r="I249" s="3">
        <v>250</v>
      </c>
      <c r="J249" s="3">
        <v>247</v>
      </c>
      <c r="K249" s="3">
        <v>3</v>
      </c>
      <c r="L249" s="3">
        <v>413</v>
      </c>
      <c r="M249" s="3">
        <v>413</v>
      </c>
      <c r="N249" s="3">
        <v>243</v>
      </c>
      <c r="O249" s="3">
        <v>7</v>
      </c>
      <c r="P249" s="3">
        <v>250</v>
      </c>
      <c r="Q249" s="3">
        <v>6</v>
      </c>
      <c r="R249" s="3">
        <v>44</v>
      </c>
      <c r="S249" s="3">
        <v>3</v>
      </c>
      <c r="T249" s="3">
        <v>1</v>
      </c>
      <c r="U249" s="3">
        <v>0</v>
      </c>
      <c r="V249" s="3">
        <v>2</v>
      </c>
      <c r="W249" s="3">
        <v>191</v>
      </c>
    </row>
    <row r="250" spans="1:23" ht="15">
      <c r="A250" s="2" t="s">
        <v>1094</v>
      </c>
      <c r="B250" s="3">
        <v>16</v>
      </c>
      <c r="C250" s="3">
        <v>16</v>
      </c>
      <c r="D250" s="3">
        <v>0</v>
      </c>
      <c r="E250" s="3">
        <v>438</v>
      </c>
      <c r="F250" s="3">
        <v>146</v>
      </c>
      <c r="G250" s="3">
        <v>292</v>
      </c>
      <c r="H250" s="3">
        <v>292</v>
      </c>
      <c r="I250" s="3">
        <v>292</v>
      </c>
      <c r="J250" s="3">
        <v>290</v>
      </c>
      <c r="K250" s="3">
        <v>2</v>
      </c>
      <c r="L250" s="3">
        <v>438</v>
      </c>
      <c r="M250" s="3">
        <v>438</v>
      </c>
      <c r="N250" s="3">
        <v>276</v>
      </c>
      <c r="O250" s="3">
        <v>16</v>
      </c>
      <c r="P250" s="3">
        <v>292</v>
      </c>
      <c r="Q250" s="3">
        <v>4</v>
      </c>
      <c r="R250" s="3">
        <v>74</v>
      </c>
      <c r="S250" s="3">
        <v>0</v>
      </c>
      <c r="T250" s="3">
        <v>0</v>
      </c>
      <c r="U250" s="3">
        <v>0</v>
      </c>
      <c r="V250" s="3">
        <v>16</v>
      </c>
      <c r="W250" s="3">
        <v>196</v>
      </c>
    </row>
    <row r="251" spans="1:23" ht="15">
      <c r="A251" s="2" t="s">
        <v>1095</v>
      </c>
      <c r="B251" s="3">
        <v>9</v>
      </c>
      <c r="C251" s="3">
        <v>9</v>
      </c>
      <c r="D251" s="3">
        <v>0</v>
      </c>
      <c r="E251" s="3">
        <v>392</v>
      </c>
      <c r="F251" s="3">
        <v>111</v>
      </c>
      <c r="G251" s="3">
        <v>281</v>
      </c>
      <c r="H251" s="3">
        <v>281</v>
      </c>
      <c r="I251" s="3">
        <v>281</v>
      </c>
      <c r="J251" s="3">
        <v>275</v>
      </c>
      <c r="K251" s="3">
        <v>6</v>
      </c>
      <c r="L251" s="3">
        <v>392</v>
      </c>
      <c r="M251" s="3">
        <v>392</v>
      </c>
      <c r="N251" s="3">
        <v>272</v>
      </c>
      <c r="O251" s="3">
        <v>9</v>
      </c>
      <c r="P251" s="3">
        <v>281</v>
      </c>
      <c r="Q251" s="3">
        <v>0</v>
      </c>
      <c r="R251" s="3">
        <v>8</v>
      </c>
      <c r="S251" s="3">
        <v>3</v>
      </c>
      <c r="T251" s="3">
        <v>0</v>
      </c>
      <c r="U251" s="3">
        <v>4</v>
      </c>
      <c r="V251" s="3">
        <v>31</v>
      </c>
      <c r="W251" s="3">
        <v>229</v>
      </c>
    </row>
    <row r="252" spans="1:23" ht="30">
      <c r="A252" s="2" t="s">
        <v>1096</v>
      </c>
      <c r="B252" s="3">
        <v>6</v>
      </c>
      <c r="C252" s="3">
        <v>6</v>
      </c>
      <c r="D252" s="3">
        <v>0</v>
      </c>
      <c r="E252" s="3">
        <v>110</v>
      </c>
      <c r="F252" s="3">
        <v>71</v>
      </c>
      <c r="G252" s="3">
        <v>39</v>
      </c>
      <c r="H252" s="3">
        <v>39</v>
      </c>
      <c r="I252" s="3">
        <v>39</v>
      </c>
      <c r="J252" s="3">
        <v>39</v>
      </c>
      <c r="K252" s="3">
        <v>0</v>
      </c>
      <c r="L252" s="3">
        <v>110</v>
      </c>
      <c r="M252" s="3">
        <v>110</v>
      </c>
      <c r="N252" s="3">
        <v>33</v>
      </c>
      <c r="O252" s="3">
        <v>6</v>
      </c>
      <c r="P252" s="3">
        <v>39</v>
      </c>
      <c r="Q252" s="3">
        <v>0</v>
      </c>
      <c r="R252" s="3">
        <v>4</v>
      </c>
      <c r="S252" s="3">
        <v>0</v>
      </c>
      <c r="T252" s="3">
        <v>0</v>
      </c>
      <c r="U252" s="3">
        <v>0</v>
      </c>
      <c r="V252" s="3">
        <v>1</v>
      </c>
      <c r="W252" s="3">
        <v>34</v>
      </c>
    </row>
    <row r="253" spans="1:23" ht="15">
      <c r="A253" s="2" t="s">
        <v>1097</v>
      </c>
      <c r="B253" s="3">
        <v>4</v>
      </c>
      <c r="C253" s="3">
        <v>4</v>
      </c>
      <c r="D253" s="3">
        <v>0</v>
      </c>
      <c r="E253" s="3">
        <v>273</v>
      </c>
      <c r="F253" s="3">
        <v>197</v>
      </c>
      <c r="G253" s="3">
        <v>76</v>
      </c>
      <c r="H253" s="3">
        <v>76</v>
      </c>
      <c r="I253" s="3">
        <v>76</v>
      </c>
      <c r="J253" s="3">
        <v>73</v>
      </c>
      <c r="K253" s="3">
        <v>3</v>
      </c>
      <c r="L253" s="3">
        <v>273</v>
      </c>
      <c r="M253" s="3">
        <v>273</v>
      </c>
      <c r="N253" s="3">
        <v>72</v>
      </c>
      <c r="O253" s="3">
        <v>4</v>
      </c>
      <c r="P253" s="3">
        <v>76</v>
      </c>
      <c r="Q253" s="3">
        <v>0</v>
      </c>
      <c r="R253" s="3">
        <v>3</v>
      </c>
      <c r="S253" s="3">
        <v>0</v>
      </c>
      <c r="T253" s="3">
        <v>0</v>
      </c>
      <c r="U253" s="3">
        <v>0</v>
      </c>
      <c r="V253" s="3">
        <v>3</v>
      </c>
      <c r="W253" s="3">
        <v>67</v>
      </c>
    </row>
    <row r="254" spans="1:23" ht="45">
      <c r="A254" s="2" t="s">
        <v>1098</v>
      </c>
      <c r="B254" s="3">
        <v>2</v>
      </c>
      <c r="C254" s="3">
        <v>2</v>
      </c>
      <c r="D254" s="3">
        <v>0</v>
      </c>
      <c r="E254" s="3">
        <v>220</v>
      </c>
      <c r="F254" s="3">
        <v>158</v>
      </c>
      <c r="G254" s="3">
        <v>62</v>
      </c>
      <c r="H254" s="3">
        <v>62</v>
      </c>
      <c r="I254" s="3">
        <v>62</v>
      </c>
      <c r="J254" s="3">
        <v>54</v>
      </c>
      <c r="K254" s="3">
        <v>8</v>
      </c>
      <c r="L254" s="3">
        <v>220</v>
      </c>
      <c r="M254" s="3">
        <v>220</v>
      </c>
      <c r="N254" s="3">
        <v>60</v>
      </c>
      <c r="O254" s="3">
        <v>2</v>
      </c>
      <c r="P254" s="3">
        <v>62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2</v>
      </c>
      <c r="W254" s="3">
        <v>52</v>
      </c>
    </row>
    <row r="255" spans="1:23" ht="30">
      <c r="A255" s="2" t="s">
        <v>1099</v>
      </c>
      <c r="B255" s="3">
        <v>8</v>
      </c>
      <c r="C255" s="3">
        <v>8</v>
      </c>
      <c r="D255" s="3">
        <v>0</v>
      </c>
      <c r="E255" s="3">
        <v>333</v>
      </c>
      <c r="F255" s="3">
        <v>158</v>
      </c>
      <c r="G255" s="3">
        <v>175</v>
      </c>
      <c r="H255" s="3">
        <v>175</v>
      </c>
      <c r="I255" s="3">
        <v>175</v>
      </c>
      <c r="J255" s="3">
        <v>168</v>
      </c>
      <c r="K255" s="3">
        <v>7</v>
      </c>
      <c r="L255" s="3">
        <v>333</v>
      </c>
      <c r="M255" s="3">
        <v>333</v>
      </c>
      <c r="N255" s="3">
        <v>167</v>
      </c>
      <c r="O255" s="3">
        <v>8</v>
      </c>
      <c r="P255" s="3">
        <v>175</v>
      </c>
      <c r="Q255" s="3">
        <v>1</v>
      </c>
      <c r="R255" s="3">
        <v>11</v>
      </c>
      <c r="S255" s="3">
        <v>0</v>
      </c>
      <c r="T255" s="3">
        <v>0</v>
      </c>
      <c r="U255" s="3">
        <v>2</v>
      </c>
      <c r="V255" s="3">
        <v>13</v>
      </c>
      <c r="W255" s="3">
        <v>141</v>
      </c>
    </row>
    <row r="256" spans="1:23" ht="30">
      <c r="A256" s="2" t="s">
        <v>1100</v>
      </c>
      <c r="B256" s="3">
        <v>12</v>
      </c>
      <c r="C256" s="3">
        <v>12</v>
      </c>
      <c r="D256" s="3">
        <v>0</v>
      </c>
      <c r="E256" s="3">
        <v>330</v>
      </c>
      <c r="F256" s="3">
        <v>134</v>
      </c>
      <c r="G256" s="3">
        <v>196</v>
      </c>
      <c r="H256" s="3">
        <v>196</v>
      </c>
      <c r="I256" s="3">
        <v>196</v>
      </c>
      <c r="J256" s="3">
        <v>194</v>
      </c>
      <c r="K256" s="3">
        <v>2</v>
      </c>
      <c r="L256" s="3">
        <v>330</v>
      </c>
      <c r="M256" s="3">
        <v>330</v>
      </c>
      <c r="N256" s="3">
        <v>184</v>
      </c>
      <c r="O256" s="3">
        <v>12</v>
      </c>
      <c r="P256" s="3">
        <v>196</v>
      </c>
      <c r="Q256" s="3">
        <v>0</v>
      </c>
      <c r="R256" s="3">
        <v>14</v>
      </c>
      <c r="S256" s="3">
        <v>0</v>
      </c>
      <c r="T256" s="3">
        <v>0</v>
      </c>
      <c r="U256" s="3">
        <v>1</v>
      </c>
      <c r="V256" s="3">
        <v>10</v>
      </c>
      <c r="W256" s="3">
        <v>169</v>
      </c>
    </row>
    <row r="257" spans="1:23" ht="30">
      <c r="A257" s="2" t="s">
        <v>1101</v>
      </c>
      <c r="B257" s="3">
        <v>0</v>
      </c>
      <c r="C257" s="3">
        <v>0</v>
      </c>
      <c r="D257" s="3">
        <v>0</v>
      </c>
      <c r="E257" s="3">
        <v>41</v>
      </c>
      <c r="F257" s="3">
        <v>31</v>
      </c>
      <c r="G257" s="3">
        <v>10</v>
      </c>
      <c r="H257" s="3">
        <v>10</v>
      </c>
      <c r="I257" s="3">
        <v>10</v>
      </c>
      <c r="J257" s="3">
        <v>10</v>
      </c>
      <c r="K257" s="3">
        <v>0</v>
      </c>
      <c r="L257" s="3">
        <v>41</v>
      </c>
      <c r="M257" s="3">
        <v>41</v>
      </c>
      <c r="N257" s="3">
        <v>10</v>
      </c>
      <c r="O257" s="3">
        <v>0</v>
      </c>
      <c r="P257" s="3">
        <v>10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1</v>
      </c>
      <c r="W257" s="3">
        <v>9</v>
      </c>
    </row>
    <row r="258" spans="1:23" ht="30">
      <c r="A258" s="2" t="s">
        <v>1102</v>
      </c>
      <c r="B258" s="3">
        <v>5</v>
      </c>
      <c r="C258" s="3">
        <v>5</v>
      </c>
      <c r="D258" s="3">
        <v>0</v>
      </c>
      <c r="E258" s="3">
        <v>243</v>
      </c>
      <c r="F258" s="3">
        <v>150</v>
      </c>
      <c r="G258" s="3">
        <v>93</v>
      </c>
      <c r="H258" s="3">
        <v>93</v>
      </c>
      <c r="I258" s="3">
        <v>93</v>
      </c>
      <c r="J258" s="3">
        <v>92</v>
      </c>
      <c r="K258" s="3">
        <v>1</v>
      </c>
      <c r="L258" s="3">
        <v>243</v>
      </c>
      <c r="M258" s="3">
        <v>243</v>
      </c>
      <c r="N258" s="3">
        <v>88</v>
      </c>
      <c r="O258" s="3">
        <v>5</v>
      </c>
      <c r="P258" s="3">
        <v>93</v>
      </c>
      <c r="Q258" s="3">
        <v>1</v>
      </c>
      <c r="R258" s="3">
        <v>3</v>
      </c>
      <c r="S258" s="3">
        <v>1</v>
      </c>
      <c r="T258" s="3">
        <v>0</v>
      </c>
      <c r="U258" s="3">
        <v>0</v>
      </c>
      <c r="V258" s="3">
        <v>6</v>
      </c>
      <c r="W258" s="3">
        <v>81</v>
      </c>
    </row>
    <row r="259" spans="1:23" ht="30">
      <c r="A259" s="2" t="s">
        <v>1103</v>
      </c>
      <c r="B259" s="3">
        <v>0</v>
      </c>
      <c r="C259" s="3">
        <v>0</v>
      </c>
      <c r="D259" s="3">
        <v>0</v>
      </c>
      <c r="E259" s="3">
        <v>47</v>
      </c>
      <c r="F259" s="3">
        <v>35</v>
      </c>
      <c r="G259" s="3">
        <v>12</v>
      </c>
      <c r="H259" s="3">
        <v>12</v>
      </c>
      <c r="I259" s="3">
        <v>12</v>
      </c>
      <c r="J259" s="3">
        <v>12</v>
      </c>
      <c r="K259" s="3">
        <v>0</v>
      </c>
      <c r="L259" s="3">
        <v>47</v>
      </c>
      <c r="M259" s="3">
        <v>47</v>
      </c>
      <c r="N259" s="3">
        <v>12</v>
      </c>
      <c r="O259" s="3">
        <v>0</v>
      </c>
      <c r="P259" s="3">
        <v>12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2</v>
      </c>
      <c r="W259" s="3">
        <v>10</v>
      </c>
    </row>
    <row r="260" spans="1:23" ht="30">
      <c r="A260" s="2" t="s">
        <v>1104</v>
      </c>
      <c r="B260" s="3">
        <v>0</v>
      </c>
      <c r="C260" s="3">
        <v>0</v>
      </c>
      <c r="D260" s="3">
        <v>0</v>
      </c>
      <c r="E260" s="3">
        <v>76</v>
      </c>
      <c r="F260" s="3">
        <v>43</v>
      </c>
      <c r="G260" s="3">
        <v>33</v>
      </c>
      <c r="H260" s="3">
        <v>33</v>
      </c>
      <c r="I260" s="3">
        <v>33</v>
      </c>
      <c r="J260" s="3">
        <v>33</v>
      </c>
      <c r="K260" s="3">
        <v>0</v>
      </c>
      <c r="L260" s="3">
        <v>76</v>
      </c>
      <c r="M260" s="3">
        <v>76</v>
      </c>
      <c r="N260" s="3">
        <v>33</v>
      </c>
      <c r="O260" s="3">
        <v>0</v>
      </c>
      <c r="P260" s="3">
        <v>33</v>
      </c>
      <c r="Q260" s="3">
        <v>0</v>
      </c>
      <c r="R260" s="3">
        <v>0</v>
      </c>
      <c r="S260" s="3">
        <v>1</v>
      </c>
      <c r="T260" s="3">
        <v>0</v>
      </c>
      <c r="U260" s="3">
        <v>0</v>
      </c>
      <c r="V260" s="3">
        <v>6</v>
      </c>
      <c r="W260" s="3">
        <v>26</v>
      </c>
    </row>
    <row r="261" spans="1:23" ht="30">
      <c r="A261" s="2" t="s">
        <v>1105</v>
      </c>
      <c r="B261" s="3">
        <v>9</v>
      </c>
      <c r="C261" s="3">
        <v>9</v>
      </c>
      <c r="D261" s="3">
        <v>0</v>
      </c>
      <c r="E261" s="3">
        <v>930</v>
      </c>
      <c r="F261" s="3">
        <v>292</v>
      </c>
      <c r="G261" s="3">
        <v>638</v>
      </c>
      <c r="H261" s="3">
        <v>638</v>
      </c>
      <c r="I261" s="3">
        <v>638</v>
      </c>
      <c r="J261" s="3">
        <v>633</v>
      </c>
      <c r="K261" s="3">
        <v>5</v>
      </c>
      <c r="L261" s="3">
        <v>930</v>
      </c>
      <c r="M261" s="3">
        <v>930</v>
      </c>
      <c r="N261" s="3">
        <v>629</v>
      </c>
      <c r="O261" s="3">
        <v>9</v>
      </c>
      <c r="P261" s="3">
        <v>638</v>
      </c>
      <c r="Q261" s="3">
        <v>1</v>
      </c>
      <c r="R261" s="3">
        <v>9</v>
      </c>
      <c r="S261" s="3">
        <v>41</v>
      </c>
      <c r="T261" s="3">
        <v>2</v>
      </c>
      <c r="U261" s="3">
        <v>1</v>
      </c>
      <c r="V261" s="3">
        <v>51</v>
      </c>
      <c r="W261" s="3">
        <v>528</v>
      </c>
    </row>
    <row r="262" spans="1:23" ht="15">
      <c r="A262" s="11" t="s">
        <v>1268</v>
      </c>
      <c r="B262" s="9">
        <v>1855</v>
      </c>
      <c r="C262" s="9">
        <v>1842</v>
      </c>
      <c r="D262" s="9">
        <v>13</v>
      </c>
      <c r="E262" s="9">
        <v>159115</v>
      </c>
      <c r="F262" s="9">
        <v>49985</v>
      </c>
      <c r="G262" s="9">
        <v>109130</v>
      </c>
      <c r="H262" s="9">
        <v>109130</v>
      </c>
      <c r="I262" s="9">
        <v>108398</v>
      </c>
      <c r="J262" s="9">
        <v>107119</v>
      </c>
      <c r="K262" s="9">
        <v>2011</v>
      </c>
      <c r="L262" s="9">
        <v>159115</v>
      </c>
      <c r="M262" s="9">
        <v>159115</v>
      </c>
      <c r="N262" s="9">
        <v>107261</v>
      </c>
      <c r="O262" s="9">
        <v>1869</v>
      </c>
      <c r="P262" s="9">
        <v>109130</v>
      </c>
      <c r="Q262" s="10">
        <f>SUM(Q2:Q261)</f>
        <v>3698</v>
      </c>
      <c r="R262" s="10">
        <f aca="true" t="shared" si="0" ref="R262:W262">SUM(R2:R261)</f>
        <v>38752</v>
      </c>
      <c r="S262" s="10">
        <f t="shared" si="0"/>
        <v>327</v>
      </c>
      <c r="T262" s="10">
        <f t="shared" si="0"/>
        <v>707</v>
      </c>
      <c r="U262" s="10">
        <f t="shared" si="0"/>
        <v>386</v>
      </c>
      <c r="V262" s="10">
        <f t="shared" si="0"/>
        <v>8717</v>
      </c>
      <c r="W262" s="10">
        <f t="shared" si="0"/>
        <v>54532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25" sqref="A25:W25"/>
    </sheetView>
  </sheetViews>
  <sheetFormatPr defaultColWidth="9.140625" defaultRowHeight="15"/>
  <cols>
    <col min="1" max="1" width="46.7109375" style="0" customWidth="1"/>
    <col min="2" max="23" width="8.8515625" style="0" customWidth="1"/>
  </cols>
  <sheetData>
    <row r="1" spans="1:23" ht="99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7" t="s">
        <v>23</v>
      </c>
      <c r="B2" s="3">
        <v>26</v>
      </c>
      <c r="C2" s="3">
        <v>26</v>
      </c>
      <c r="D2" s="3">
        <v>0</v>
      </c>
      <c r="E2" s="3">
        <v>764</v>
      </c>
      <c r="F2" s="3">
        <v>185</v>
      </c>
      <c r="G2" s="3">
        <v>579</v>
      </c>
      <c r="H2" s="3">
        <v>579</v>
      </c>
      <c r="I2" s="3">
        <v>579</v>
      </c>
      <c r="J2" s="3">
        <v>575</v>
      </c>
      <c r="K2" s="3">
        <v>4</v>
      </c>
      <c r="L2" s="3">
        <v>764</v>
      </c>
      <c r="M2" s="3">
        <v>764</v>
      </c>
      <c r="N2" s="3">
        <v>553</v>
      </c>
      <c r="O2" s="3">
        <v>26</v>
      </c>
      <c r="P2" s="3">
        <v>579</v>
      </c>
      <c r="Q2" s="3">
        <v>7</v>
      </c>
      <c r="R2" s="3">
        <v>126</v>
      </c>
      <c r="S2" s="3">
        <v>0</v>
      </c>
      <c r="T2" s="3">
        <v>0</v>
      </c>
      <c r="U2" s="3">
        <v>1</v>
      </c>
      <c r="V2" s="3">
        <v>9</v>
      </c>
      <c r="W2" s="3">
        <v>432</v>
      </c>
    </row>
    <row r="3" spans="1:23" ht="15">
      <c r="A3" s="7" t="s">
        <v>24</v>
      </c>
      <c r="B3" s="3">
        <v>7</v>
      </c>
      <c r="C3" s="3">
        <v>7</v>
      </c>
      <c r="D3" s="3">
        <v>0</v>
      </c>
      <c r="E3" s="3">
        <v>159</v>
      </c>
      <c r="F3" s="3">
        <v>43</v>
      </c>
      <c r="G3" s="3">
        <v>116</v>
      </c>
      <c r="H3" s="3">
        <v>116</v>
      </c>
      <c r="I3" s="3">
        <v>116</v>
      </c>
      <c r="J3" s="3">
        <v>116</v>
      </c>
      <c r="K3" s="3">
        <v>0</v>
      </c>
      <c r="L3" s="3">
        <v>159</v>
      </c>
      <c r="M3" s="3">
        <v>159</v>
      </c>
      <c r="N3" s="3">
        <v>109</v>
      </c>
      <c r="O3" s="3">
        <v>7</v>
      </c>
      <c r="P3" s="3">
        <v>116</v>
      </c>
      <c r="Q3" s="3">
        <v>4</v>
      </c>
      <c r="R3" s="3">
        <v>36</v>
      </c>
      <c r="S3" s="3">
        <v>0</v>
      </c>
      <c r="T3" s="3">
        <v>0</v>
      </c>
      <c r="U3" s="3">
        <v>0</v>
      </c>
      <c r="V3" s="3">
        <v>1</v>
      </c>
      <c r="W3" s="3">
        <v>75</v>
      </c>
    </row>
    <row r="4" spans="1:23" ht="15">
      <c r="A4" s="7" t="s">
        <v>25</v>
      </c>
      <c r="B4" s="3">
        <v>10</v>
      </c>
      <c r="C4" s="3">
        <v>10</v>
      </c>
      <c r="D4" s="3">
        <v>0</v>
      </c>
      <c r="E4" s="3">
        <v>218</v>
      </c>
      <c r="F4" s="3">
        <v>68</v>
      </c>
      <c r="G4" s="3">
        <v>150</v>
      </c>
      <c r="H4" s="3">
        <v>150</v>
      </c>
      <c r="I4" s="3">
        <v>150</v>
      </c>
      <c r="J4" s="3">
        <v>149</v>
      </c>
      <c r="K4" s="3">
        <v>1</v>
      </c>
      <c r="L4" s="3">
        <v>218</v>
      </c>
      <c r="M4" s="3">
        <v>218</v>
      </c>
      <c r="N4" s="3">
        <v>140</v>
      </c>
      <c r="O4" s="3">
        <v>10</v>
      </c>
      <c r="P4" s="3">
        <v>150</v>
      </c>
      <c r="Q4" s="3">
        <v>2</v>
      </c>
      <c r="R4" s="3">
        <v>51</v>
      </c>
      <c r="S4" s="3">
        <v>0</v>
      </c>
      <c r="T4" s="3">
        <v>0</v>
      </c>
      <c r="U4" s="3">
        <v>2</v>
      </c>
      <c r="V4" s="3">
        <v>0</v>
      </c>
      <c r="W4" s="3">
        <v>94</v>
      </c>
    </row>
    <row r="5" spans="1:23" ht="15">
      <c r="A5" s="7" t="s">
        <v>26</v>
      </c>
      <c r="B5" s="3">
        <v>1</v>
      </c>
      <c r="C5" s="3">
        <v>1</v>
      </c>
      <c r="D5" s="3">
        <v>0</v>
      </c>
      <c r="E5" s="3">
        <v>83</v>
      </c>
      <c r="F5" s="3">
        <v>24</v>
      </c>
      <c r="G5" s="3">
        <v>59</v>
      </c>
      <c r="H5" s="3">
        <v>59</v>
      </c>
      <c r="I5" s="3">
        <v>59</v>
      </c>
      <c r="J5" s="3">
        <v>59</v>
      </c>
      <c r="K5" s="3">
        <v>0</v>
      </c>
      <c r="L5" s="3">
        <v>83</v>
      </c>
      <c r="M5" s="3">
        <v>83</v>
      </c>
      <c r="N5" s="3">
        <v>58</v>
      </c>
      <c r="O5" s="3">
        <v>1</v>
      </c>
      <c r="P5" s="3">
        <v>59</v>
      </c>
      <c r="Q5" s="3">
        <v>5</v>
      </c>
      <c r="R5" s="3">
        <v>19</v>
      </c>
      <c r="S5" s="3">
        <v>0</v>
      </c>
      <c r="T5" s="3">
        <v>0</v>
      </c>
      <c r="U5" s="3">
        <v>1</v>
      </c>
      <c r="V5" s="3">
        <v>1</v>
      </c>
      <c r="W5" s="3">
        <v>33</v>
      </c>
    </row>
    <row r="6" spans="1:23" ht="15">
      <c r="A6" s="7" t="s">
        <v>27</v>
      </c>
      <c r="B6" s="3">
        <v>4</v>
      </c>
      <c r="C6" s="3">
        <v>4</v>
      </c>
      <c r="D6" s="3">
        <v>0</v>
      </c>
      <c r="E6" s="3">
        <v>109</v>
      </c>
      <c r="F6" s="3">
        <v>22</v>
      </c>
      <c r="G6" s="3">
        <v>87</v>
      </c>
      <c r="H6" s="3">
        <v>87</v>
      </c>
      <c r="I6" s="3">
        <v>87</v>
      </c>
      <c r="J6" s="3">
        <v>83</v>
      </c>
      <c r="K6" s="3">
        <v>4</v>
      </c>
      <c r="L6" s="3">
        <v>109</v>
      </c>
      <c r="M6" s="3">
        <v>109</v>
      </c>
      <c r="N6" s="3">
        <v>83</v>
      </c>
      <c r="O6" s="3">
        <v>4</v>
      </c>
      <c r="P6" s="3">
        <v>87</v>
      </c>
      <c r="Q6" s="3">
        <v>3</v>
      </c>
      <c r="R6" s="3">
        <v>10</v>
      </c>
      <c r="S6" s="3">
        <v>0</v>
      </c>
      <c r="T6" s="3">
        <v>0</v>
      </c>
      <c r="U6" s="3">
        <v>1</v>
      </c>
      <c r="V6" s="3">
        <v>0</v>
      </c>
      <c r="W6" s="3">
        <v>69</v>
      </c>
    </row>
    <row r="7" spans="1:23" ht="15">
      <c r="A7" s="7" t="s">
        <v>28</v>
      </c>
      <c r="B7" s="3">
        <v>1</v>
      </c>
      <c r="C7" s="3">
        <v>1</v>
      </c>
      <c r="D7" s="3">
        <v>0</v>
      </c>
      <c r="E7" s="3">
        <v>89</v>
      </c>
      <c r="F7" s="3">
        <v>38</v>
      </c>
      <c r="G7" s="3">
        <v>51</v>
      </c>
      <c r="H7" s="3">
        <v>51</v>
      </c>
      <c r="I7" s="3">
        <v>51</v>
      </c>
      <c r="J7" s="3">
        <v>49</v>
      </c>
      <c r="K7" s="3">
        <v>2</v>
      </c>
      <c r="L7" s="3">
        <v>89</v>
      </c>
      <c r="M7" s="3">
        <v>89</v>
      </c>
      <c r="N7" s="3">
        <v>50</v>
      </c>
      <c r="O7" s="3">
        <v>1</v>
      </c>
      <c r="P7" s="3">
        <v>51</v>
      </c>
      <c r="Q7" s="3">
        <v>0</v>
      </c>
      <c r="R7" s="3">
        <v>22</v>
      </c>
      <c r="S7" s="3">
        <v>0</v>
      </c>
      <c r="T7" s="3">
        <v>0</v>
      </c>
      <c r="U7" s="3">
        <v>0</v>
      </c>
      <c r="V7" s="3">
        <v>0</v>
      </c>
      <c r="W7" s="3">
        <v>27</v>
      </c>
    </row>
    <row r="8" spans="1:23" ht="15">
      <c r="A8" s="7" t="s">
        <v>29</v>
      </c>
      <c r="B8" s="3">
        <v>1</v>
      </c>
      <c r="C8" s="3">
        <v>1</v>
      </c>
      <c r="D8" s="3">
        <v>0</v>
      </c>
      <c r="E8" s="3">
        <v>46</v>
      </c>
      <c r="F8" s="3">
        <v>9</v>
      </c>
      <c r="G8" s="3">
        <v>37</v>
      </c>
      <c r="H8" s="3">
        <v>37</v>
      </c>
      <c r="I8" s="3">
        <v>37</v>
      </c>
      <c r="J8" s="3">
        <v>37</v>
      </c>
      <c r="K8" s="3">
        <v>0</v>
      </c>
      <c r="L8" s="3">
        <v>46</v>
      </c>
      <c r="M8" s="3">
        <v>46</v>
      </c>
      <c r="N8" s="3">
        <v>36</v>
      </c>
      <c r="O8" s="3">
        <v>1</v>
      </c>
      <c r="P8" s="3">
        <v>37</v>
      </c>
      <c r="Q8" s="3">
        <v>0</v>
      </c>
      <c r="R8" s="3">
        <v>7</v>
      </c>
      <c r="S8" s="3">
        <v>0</v>
      </c>
      <c r="T8" s="3">
        <v>0</v>
      </c>
      <c r="U8" s="3">
        <v>0</v>
      </c>
      <c r="V8" s="3">
        <v>0</v>
      </c>
      <c r="W8" s="3">
        <v>30</v>
      </c>
    </row>
    <row r="9" spans="1:23" ht="15">
      <c r="A9" s="7" t="s">
        <v>30</v>
      </c>
      <c r="B9" s="3">
        <v>1</v>
      </c>
      <c r="C9" s="3">
        <v>1</v>
      </c>
      <c r="D9" s="3">
        <v>0</v>
      </c>
      <c r="E9" s="3">
        <v>28</v>
      </c>
      <c r="F9" s="3">
        <v>7</v>
      </c>
      <c r="G9" s="3">
        <v>21</v>
      </c>
      <c r="H9" s="3">
        <v>21</v>
      </c>
      <c r="I9" s="3">
        <v>21</v>
      </c>
      <c r="J9" s="3">
        <v>20</v>
      </c>
      <c r="K9" s="3">
        <v>1</v>
      </c>
      <c r="L9" s="3">
        <v>28</v>
      </c>
      <c r="M9" s="3">
        <v>28</v>
      </c>
      <c r="N9" s="3">
        <v>20</v>
      </c>
      <c r="O9" s="3">
        <v>1</v>
      </c>
      <c r="P9" s="3">
        <v>21</v>
      </c>
      <c r="Q9" s="3">
        <v>1</v>
      </c>
      <c r="R9" s="3">
        <v>8</v>
      </c>
      <c r="S9" s="3">
        <v>0</v>
      </c>
      <c r="T9" s="3">
        <v>0</v>
      </c>
      <c r="U9" s="3">
        <v>1</v>
      </c>
      <c r="V9" s="3">
        <v>0</v>
      </c>
      <c r="W9" s="3">
        <v>10</v>
      </c>
    </row>
    <row r="10" spans="1:23" ht="15">
      <c r="A10" s="7" t="s">
        <v>31</v>
      </c>
      <c r="B10" s="3">
        <v>8</v>
      </c>
      <c r="C10" s="3">
        <v>8</v>
      </c>
      <c r="D10" s="3">
        <v>0</v>
      </c>
      <c r="E10" s="3">
        <v>123</v>
      </c>
      <c r="F10" s="3">
        <v>27</v>
      </c>
      <c r="G10" s="3">
        <v>96</v>
      </c>
      <c r="H10" s="3">
        <v>96</v>
      </c>
      <c r="I10" s="3">
        <v>96</v>
      </c>
      <c r="J10" s="3">
        <v>95</v>
      </c>
      <c r="K10" s="3">
        <v>1</v>
      </c>
      <c r="L10" s="3">
        <v>123</v>
      </c>
      <c r="M10" s="3">
        <v>123</v>
      </c>
      <c r="N10" s="3">
        <v>88</v>
      </c>
      <c r="O10" s="3">
        <v>8</v>
      </c>
      <c r="P10" s="3">
        <v>96</v>
      </c>
      <c r="Q10" s="3">
        <v>1</v>
      </c>
      <c r="R10" s="3">
        <v>30</v>
      </c>
      <c r="S10" s="3">
        <v>1</v>
      </c>
      <c r="T10" s="3">
        <v>0</v>
      </c>
      <c r="U10" s="3">
        <v>1</v>
      </c>
      <c r="V10" s="3">
        <v>1</v>
      </c>
      <c r="W10" s="3">
        <v>61</v>
      </c>
    </row>
    <row r="11" spans="1:23" ht="15">
      <c r="A11" s="7" t="s">
        <v>32</v>
      </c>
      <c r="B11" s="3">
        <v>6</v>
      </c>
      <c r="C11" s="3">
        <v>6</v>
      </c>
      <c r="D11" s="3">
        <v>0</v>
      </c>
      <c r="E11" s="3">
        <v>80</v>
      </c>
      <c r="F11" s="3">
        <v>26</v>
      </c>
      <c r="G11" s="3">
        <v>54</v>
      </c>
      <c r="H11" s="3">
        <v>54</v>
      </c>
      <c r="I11" s="3">
        <v>54</v>
      </c>
      <c r="J11" s="3">
        <v>54</v>
      </c>
      <c r="K11" s="3">
        <v>0</v>
      </c>
      <c r="L11" s="3">
        <v>80</v>
      </c>
      <c r="M11" s="3">
        <v>80</v>
      </c>
      <c r="N11" s="3">
        <v>48</v>
      </c>
      <c r="O11" s="3">
        <v>6</v>
      </c>
      <c r="P11" s="3">
        <v>54</v>
      </c>
      <c r="Q11" s="3">
        <v>1</v>
      </c>
      <c r="R11" s="3">
        <v>21</v>
      </c>
      <c r="S11" s="3">
        <v>0</v>
      </c>
      <c r="T11" s="3">
        <v>0</v>
      </c>
      <c r="U11" s="3">
        <v>0</v>
      </c>
      <c r="V11" s="3">
        <v>1</v>
      </c>
      <c r="W11" s="3">
        <v>31</v>
      </c>
    </row>
    <row r="12" spans="1:23" ht="15">
      <c r="A12" s="7" t="s">
        <v>33</v>
      </c>
      <c r="B12" s="3">
        <v>9</v>
      </c>
      <c r="C12" s="3">
        <v>9</v>
      </c>
      <c r="D12" s="3">
        <v>0</v>
      </c>
      <c r="E12" s="3">
        <v>62</v>
      </c>
      <c r="F12" s="3">
        <v>14</v>
      </c>
      <c r="G12" s="3">
        <v>48</v>
      </c>
      <c r="H12" s="3">
        <v>48</v>
      </c>
      <c r="I12" s="3">
        <v>48</v>
      </c>
      <c r="J12" s="3">
        <v>48</v>
      </c>
      <c r="K12" s="3">
        <v>0</v>
      </c>
      <c r="L12" s="3">
        <v>62</v>
      </c>
      <c r="M12" s="3">
        <v>62</v>
      </c>
      <c r="N12" s="3">
        <v>39</v>
      </c>
      <c r="O12" s="3">
        <v>9</v>
      </c>
      <c r="P12" s="3">
        <v>48</v>
      </c>
      <c r="Q12" s="3">
        <v>2</v>
      </c>
      <c r="R12" s="3">
        <v>21</v>
      </c>
      <c r="S12" s="3">
        <v>0</v>
      </c>
      <c r="T12" s="3">
        <v>0</v>
      </c>
      <c r="U12" s="3">
        <v>1</v>
      </c>
      <c r="V12" s="3">
        <v>0</v>
      </c>
      <c r="W12" s="3">
        <v>24</v>
      </c>
    </row>
    <row r="13" spans="1:23" ht="15">
      <c r="A13" s="7" t="s">
        <v>34</v>
      </c>
      <c r="B13" s="3">
        <v>4</v>
      </c>
      <c r="C13" s="3">
        <v>4</v>
      </c>
      <c r="D13" s="3">
        <v>0</v>
      </c>
      <c r="E13" s="3">
        <v>190</v>
      </c>
      <c r="F13" s="3">
        <v>59</v>
      </c>
      <c r="G13" s="3">
        <v>131</v>
      </c>
      <c r="H13" s="3">
        <v>131</v>
      </c>
      <c r="I13" s="3">
        <v>131</v>
      </c>
      <c r="J13" s="3">
        <v>129</v>
      </c>
      <c r="K13" s="3">
        <v>2</v>
      </c>
      <c r="L13" s="3">
        <v>190</v>
      </c>
      <c r="M13" s="3">
        <v>190</v>
      </c>
      <c r="N13" s="3">
        <v>127</v>
      </c>
      <c r="O13" s="3">
        <v>4</v>
      </c>
      <c r="P13" s="3">
        <v>131</v>
      </c>
      <c r="Q13" s="3">
        <v>0</v>
      </c>
      <c r="R13" s="3">
        <v>43</v>
      </c>
      <c r="S13" s="3">
        <v>0</v>
      </c>
      <c r="T13" s="3">
        <v>0</v>
      </c>
      <c r="U13" s="3">
        <v>0</v>
      </c>
      <c r="V13" s="3">
        <v>5</v>
      </c>
      <c r="W13" s="3">
        <v>81</v>
      </c>
    </row>
    <row r="14" spans="1:23" ht="15">
      <c r="A14" s="7" t="s">
        <v>35</v>
      </c>
      <c r="B14" s="3">
        <v>7</v>
      </c>
      <c r="C14" s="3">
        <v>7</v>
      </c>
      <c r="D14" s="3">
        <v>0</v>
      </c>
      <c r="E14" s="3">
        <v>256</v>
      </c>
      <c r="F14" s="3">
        <v>63</v>
      </c>
      <c r="G14" s="3">
        <v>193</v>
      </c>
      <c r="H14" s="3">
        <v>193</v>
      </c>
      <c r="I14" s="3">
        <v>193</v>
      </c>
      <c r="J14" s="3">
        <v>192</v>
      </c>
      <c r="K14" s="3">
        <v>1</v>
      </c>
      <c r="L14" s="3">
        <v>256</v>
      </c>
      <c r="M14" s="3">
        <v>256</v>
      </c>
      <c r="N14" s="3">
        <v>186</v>
      </c>
      <c r="O14" s="3">
        <v>7</v>
      </c>
      <c r="P14" s="3">
        <v>193</v>
      </c>
      <c r="Q14" s="3">
        <v>0</v>
      </c>
      <c r="R14" s="3">
        <v>60</v>
      </c>
      <c r="S14" s="3">
        <v>0</v>
      </c>
      <c r="T14" s="3">
        <v>0</v>
      </c>
      <c r="U14" s="3">
        <v>1</v>
      </c>
      <c r="V14" s="3">
        <v>14</v>
      </c>
      <c r="W14" s="3">
        <v>117</v>
      </c>
    </row>
    <row r="15" spans="1:23" ht="15">
      <c r="A15" s="7" t="s">
        <v>36</v>
      </c>
      <c r="B15" s="3">
        <v>6</v>
      </c>
      <c r="C15" s="3">
        <v>6</v>
      </c>
      <c r="D15" s="3">
        <v>0</v>
      </c>
      <c r="E15" s="3">
        <v>257</v>
      </c>
      <c r="F15" s="3">
        <v>66</v>
      </c>
      <c r="G15" s="3">
        <v>191</v>
      </c>
      <c r="H15" s="3">
        <v>191</v>
      </c>
      <c r="I15" s="3">
        <v>191</v>
      </c>
      <c r="J15" s="3">
        <v>189</v>
      </c>
      <c r="K15" s="3">
        <v>2</v>
      </c>
      <c r="L15" s="3">
        <v>257</v>
      </c>
      <c r="M15" s="3">
        <v>257</v>
      </c>
      <c r="N15" s="3">
        <v>185</v>
      </c>
      <c r="O15" s="3">
        <v>6</v>
      </c>
      <c r="P15" s="3">
        <v>191</v>
      </c>
      <c r="Q15" s="3">
        <v>1</v>
      </c>
      <c r="R15" s="3">
        <v>43</v>
      </c>
      <c r="S15" s="3">
        <v>0</v>
      </c>
      <c r="T15" s="3">
        <v>1</v>
      </c>
      <c r="U15" s="3">
        <v>1</v>
      </c>
      <c r="V15" s="3">
        <v>3</v>
      </c>
      <c r="W15" s="3">
        <v>140</v>
      </c>
    </row>
    <row r="16" spans="1:23" ht="15">
      <c r="A16" s="7" t="s">
        <v>37</v>
      </c>
      <c r="B16" s="3">
        <v>7</v>
      </c>
      <c r="C16" s="3">
        <v>7</v>
      </c>
      <c r="D16" s="3">
        <v>0</v>
      </c>
      <c r="E16" s="3">
        <v>224</v>
      </c>
      <c r="F16" s="3">
        <v>72</v>
      </c>
      <c r="G16" s="3">
        <v>152</v>
      </c>
      <c r="H16" s="3">
        <v>152</v>
      </c>
      <c r="I16" s="3">
        <v>152</v>
      </c>
      <c r="J16" s="3">
        <v>151</v>
      </c>
      <c r="K16" s="3">
        <v>1</v>
      </c>
      <c r="L16" s="3">
        <v>224</v>
      </c>
      <c r="M16" s="3">
        <v>224</v>
      </c>
      <c r="N16" s="3">
        <v>145</v>
      </c>
      <c r="O16" s="3">
        <v>7</v>
      </c>
      <c r="P16" s="3">
        <v>152</v>
      </c>
      <c r="Q16" s="3">
        <v>2</v>
      </c>
      <c r="R16" s="3">
        <v>41</v>
      </c>
      <c r="S16" s="3">
        <v>0</v>
      </c>
      <c r="T16" s="3">
        <v>0</v>
      </c>
      <c r="U16" s="3">
        <v>0</v>
      </c>
      <c r="V16" s="3">
        <v>3</v>
      </c>
      <c r="W16" s="3">
        <v>105</v>
      </c>
    </row>
    <row r="17" spans="1:23" ht="15">
      <c r="A17" s="7" t="s">
        <v>38</v>
      </c>
      <c r="B17" s="3">
        <v>6</v>
      </c>
      <c r="C17" s="3">
        <v>6</v>
      </c>
      <c r="D17" s="3">
        <v>0</v>
      </c>
      <c r="E17" s="3">
        <v>36</v>
      </c>
      <c r="F17" s="3">
        <v>9</v>
      </c>
      <c r="G17" s="3">
        <v>27</v>
      </c>
      <c r="H17" s="3">
        <v>27</v>
      </c>
      <c r="I17" s="3">
        <v>27</v>
      </c>
      <c r="J17" s="3">
        <v>27</v>
      </c>
      <c r="K17" s="3">
        <v>0</v>
      </c>
      <c r="L17" s="3">
        <v>36</v>
      </c>
      <c r="M17" s="3">
        <v>36</v>
      </c>
      <c r="N17" s="3">
        <v>21</v>
      </c>
      <c r="O17" s="3">
        <v>6</v>
      </c>
      <c r="P17" s="3">
        <v>27</v>
      </c>
      <c r="Q17" s="3">
        <v>0</v>
      </c>
      <c r="R17" s="3">
        <v>12</v>
      </c>
      <c r="S17" s="3">
        <v>0</v>
      </c>
      <c r="T17" s="3">
        <v>0</v>
      </c>
      <c r="U17" s="3">
        <v>0</v>
      </c>
      <c r="V17" s="3">
        <v>1</v>
      </c>
      <c r="W17" s="3">
        <v>14</v>
      </c>
    </row>
    <row r="18" spans="1:23" ht="15">
      <c r="A18" s="7" t="s">
        <v>39</v>
      </c>
      <c r="B18" s="3">
        <v>8</v>
      </c>
      <c r="C18" s="3">
        <v>8</v>
      </c>
      <c r="D18" s="3">
        <v>0</v>
      </c>
      <c r="E18" s="3">
        <v>53</v>
      </c>
      <c r="F18" s="3">
        <v>18</v>
      </c>
      <c r="G18" s="3">
        <v>35</v>
      </c>
      <c r="H18" s="3">
        <v>35</v>
      </c>
      <c r="I18" s="3">
        <v>35</v>
      </c>
      <c r="J18" s="3">
        <v>35</v>
      </c>
      <c r="K18" s="3">
        <v>0</v>
      </c>
      <c r="L18" s="3">
        <v>53</v>
      </c>
      <c r="M18" s="3">
        <v>53</v>
      </c>
      <c r="N18" s="3">
        <v>27</v>
      </c>
      <c r="O18" s="3">
        <v>8</v>
      </c>
      <c r="P18" s="3">
        <v>35</v>
      </c>
      <c r="Q18" s="3">
        <v>0</v>
      </c>
      <c r="R18" s="3">
        <v>16</v>
      </c>
      <c r="S18" s="3">
        <v>0</v>
      </c>
      <c r="T18" s="3">
        <v>0</v>
      </c>
      <c r="U18" s="3">
        <v>0</v>
      </c>
      <c r="V18" s="3">
        <v>0</v>
      </c>
      <c r="W18" s="3">
        <v>19</v>
      </c>
    </row>
    <row r="19" spans="1:23" ht="15">
      <c r="A19" s="7" t="s">
        <v>40</v>
      </c>
      <c r="B19" s="3">
        <v>3</v>
      </c>
      <c r="C19" s="3">
        <v>3</v>
      </c>
      <c r="D19" s="3">
        <v>0</v>
      </c>
      <c r="E19" s="3">
        <v>85</v>
      </c>
      <c r="F19" s="3">
        <v>30</v>
      </c>
      <c r="G19" s="3">
        <v>55</v>
      </c>
      <c r="H19" s="3">
        <v>55</v>
      </c>
      <c r="I19" s="3">
        <v>55</v>
      </c>
      <c r="J19" s="3">
        <v>54</v>
      </c>
      <c r="K19" s="3">
        <v>1</v>
      </c>
      <c r="L19" s="3">
        <v>85</v>
      </c>
      <c r="M19" s="3">
        <v>85</v>
      </c>
      <c r="N19" s="3">
        <v>52</v>
      </c>
      <c r="O19" s="3">
        <v>3</v>
      </c>
      <c r="P19" s="3">
        <v>55</v>
      </c>
      <c r="Q19" s="3">
        <v>0</v>
      </c>
      <c r="R19" s="3">
        <v>6</v>
      </c>
      <c r="S19" s="3">
        <v>0</v>
      </c>
      <c r="T19" s="3">
        <v>0</v>
      </c>
      <c r="U19" s="3">
        <v>0</v>
      </c>
      <c r="V19" s="3">
        <v>3</v>
      </c>
      <c r="W19" s="3">
        <v>45</v>
      </c>
    </row>
    <row r="20" spans="1:23" ht="15">
      <c r="A20" s="7" t="s">
        <v>41</v>
      </c>
      <c r="B20" s="3">
        <v>12</v>
      </c>
      <c r="C20" s="3">
        <v>12</v>
      </c>
      <c r="D20" s="3">
        <v>0</v>
      </c>
      <c r="E20" s="3">
        <v>302</v>
      </c>
      <c r="F20" s="3">
        <v>57</v>
      </c>
      <c r="G20" s="3">
        <v>245</v>
      </c>
      <c r="H20" s="3">
        <v>245</v>
      </c>
      <c r="I20" s="3">
        <v>245</v>
      </c>
      <c r="J20" s="3">
        <v>244</v>
      </c>
      <c r="K20" s="3">
        <v>1</v>
      </c>
      <c r="L20" s="3">
        <v>302</v>
      </c>
      <c r="M20" s="3">
        <v>302</v>
      </c>
      <c r="N20" s="3">
        <v>233</v>
      </c>
      <c r="O20" s="3">
        <v>12</v>
      </c>
      <c r="P20" s="3">
        <v>245</v>
      </c>
      <c r="Q20" s="3">
        <v>4</v>
      </c>
      <c r="R20" s="3">
        <v>103</v>
      </c>
      <c r="S20" s="3">
        <v>0</v>
      </c>
      <c r="T20" s="3">
        <v>0</v>
      </c>
      <c r="U20" s="3">
        <v>2</v>
      </c>
      <c r="V20" s="3">
        <v>6</v>
      </c>
      <c r="W20" s="3">
        <v>129</v>
      </c>
    </row>
    <row r="21" spans="1:23" ht="15">
      <c r="A21" s="7" t="s">
        <v>42</v>
      </c>
      <c r="B21" s="3">
        <v>11</v>
      </c>
      <c r="C21" s="3">
        <v>11</v>
      </c>
      <c r="D21" s="3">
        <v>0</v>
      </c>
      <c r="E21" s="3">
        <v>210</v>
      </c>
      <c r="F21" s="3">
        <v>43</v>
      </c>
      <c r="G21" s="3">
        <v>167</v>
      </c>
      <c r="H21" s="3">
        <v>167</v>
      </c>
      <c r="I21" s="3">
        <v>166</v>
      </c>
      <c r="J21" s="3">
        <v>167</v>
      </c>
      <c r="K21" s="3">
        <v>0</v>
      </c>
      <c r="L21" s="3">
        <v>210</v>
      </c>
      <c r="M21" s="3">
        <v>210</v>
      </c>
      <c r="N21" s="3">
        <v>156</v>
      </c>
      <c r="O21" s="3">
        <v>11</v>
      </c>
      <c r="P21" s="3">
        <v>167</v>
      </c>
      <c r="Q21" s="3">
        <v>3</v>
      </c>
      <c r="R21" s="3">
        <v>48</v>
      </c>
      <c r="S21" s="3">
        <v>0</v>
      </c>
      <c r="T21" s="3">
        <v>0</v>
      </c>
      <c r="U21" s="3">
        <v>2</v>
      </c>
      <c r="V21" s="3">
        <v>5</v>
      </c>
      <c r="W21" s="3">
        <v>109</v>
      </c>
    </row>
    <row r="22" spans="1:23" ht="15">
      <c r="A22" s="7" t="s">
        <v>43</v>
      </c>
      <c r="B22" s="3">
        <v>12</v>
      </c>
      <c r="C22" s="3">
        <v>12</v>
      </c>
      <c r="D22" s="3">
        <v>0</v>
      </c>
      <c r="E22" s="3">
        <v>424</v>
      </c>
      <c r="F22" s="3">
        <v>97</v>
      </c>
      <c r="G22" s="3">
        <v>327</v>
      </c>
      <c r="H22" s="3">
        <v>327</v>
      </c>
      <c r="I22" s="3">
        <v>327</v>
      </c>
      <c r="J22" s="3">
        <v>326</v>
      </c>
      <c r="K22" s="3">
        <v>1</v>
      </c>
      <c r="L22" s="3">
        <v>424</v>
      </c>
      <c r="M22" s="3">
        <v>424</v>
      </c>
      <c r="N22" s="3">
        <v>315</v>
      </c>
      <c r="O22" s="3">
        <v>12</v>
      </c>
      <c r="P22" s="3">
        <v>327</v>
      </c>
      <c r="Q22" s="3">
        <v>2</v>
      </c>
      <c r="R22" s="3">
        <v>65</v>
      </c>
      <c r="S22" s="3">
        <v>0</v>
      </c>
      <c r="T22" s="3">
        <v>0</v>
      </c>
      <c r="U22" s="3">
        <v>1</v>
      </c>
      <c r="V22" s="3">
        <v>2</v>
      </c>
      <c r="W22" s="3">
        <v>256</v>
      </c>
    </row>
    <row r="23" spans="1:23" ht="15">
      <c r="A23" s="7" t="s">
        <v>44</v>
      </c>
      <c r="B23" s="3">
        <v>8</v>
      </c>
      <c r="C23" s="3">
        <v>8</v>
      </c>
      <c r="D23" s="3">
        <v>0</v>
      </c>
      <c r="E23" s="3">
        <v>157</v>
      </c>
      <c r="F23" s="3">
        <v>42</v>
      </c>
      <c r="G23" s="3">
        <v>115</v>
      </c>
      <c r="H23" s="3">
        <v>115</v>
      </c>
      <c r="I23" s="3">
        <v>115</v>
      </c>
      <c r="J23" s="3">
        <v>113</v>
      </c>
      <c r="K23" s="3">
        <v>2</v>
      </c>
      <c r="L23" s="3">
        <v>157</v>
      </c>
      <c r="M23" s="3">
        <v>157</v>
      </c>
      <c r="N23" s="3">
        <v>107</v>
      </c>
      <c r="O23" s="3">
        <v>8</v>
      </c>
      <c r="P23" s="3">
        <v>115</v>
      </c>
      <c r="Q23" s="3">
        <v>4</v>
      </c>
      <c r="R23" s="3">
        <v>59</v>
      </c>
      <c r="S23" s="3">
        <v>0</v>
      </c>
      <c r="T23" s="3">
        <v>0</v>
      </c>
      <c r="U23" s="3">
        <v>0</v>
      </c>
      <c r="V23" s="3">
        <v>1</v>
      </c>
      <c r="W23" s="3">
        <v>49</v>
      </c>
    </row>
    <row r="24" spans="1:23" ht="15">
      <c r="A24" s="7" t="s">
        <v>45</v>
      </c>
      <c r="B24" s="3">
        <v>5</v>
      </c>
      <c r="C24" s="3">
        <v>5</v>
      </c>
      <c r="D24" s="3">
        <v>0</v>
      </c>
      <c r="E24" s="3">
        <v>237</v>
      </c>
      <c r="F24" s="3">
        <v>76</v>
      </c>
      <c r="G24" s="3">
        <v>161</v>
      </c>
      <c r="H24" s="3">
        <v>161</v>
      </c>
      <c r="I24" s="3">
        <v>161</v>
      </c>
      <c r="J24" s="3">
        <v>160</v>
      </c>
      <c r="K24" s="3">
        <v>1</v>
      </c>
      <c r="L24" s="3">
        <v>237</v>
      </c>
      <c r="M24" s="3">
        <v>237</v>
      </c>
      <c r="N24" s="3">
        <v>156</v>
      </c>
      <c r="O24" s="3">
        <v>5</v>
      </c>
      <c r="P24" s="3">
        <v>161</v>
      </c>
      <c r="Q24" s="3">
        <v>2</v>
      </c>
      <c r="R24" s="3">
        <v>54</v>
      </c>
      <c r="S24" s="3">
        <v>0</v>
      </c>
      <c r="T24" s="3">
        <v>1</v>
      </c>
      <c r="U24" s="3">
        <v>2</v>
      </c>
      <c r="V24" s="3">
        <v>3</v>
      </c>
      <c r="W24" s="3">
        <v>98</v>
      </c>
    </row>
    <row r="25" spans="1:23" ht="15">
      <c r="A25" s="12" t="s">
        <v>1260</v>
      </c>
      <c r="B25" s="13">
        <v>163</v>
      </c>
      <c r="C25" s="13">
        <v>163</v>
      </c>
      <c r="D25" s="13">
        <v>0</v>
      </c>
      <c r="E25" s="13">
        <v>4192</v>
      </c>
      <c r="F25" s="13">
        <v>1095</v>
      </c>
      <c r="G25" s="13">
        <v>3097</v>
      </c>
      <c r="H25" s="13">
        <v>3097</v>
      </c>
      <c r="I25" s="13">
        <v>3096</v>
      </c>
      <c r="J25" s="13">
        <v>3072</v>
      </c>
      <c r="K25" s="13">
        <v>25</v>
      </c>
      <c r="L25" s="13">
        <v>4192</v>
      </c>
      <c r="M25" s="13">
        <v>4192</v>
      </c>
      <c r="N25" s="13">
        <v>2934</v>
      </c>
      <c r="O25" s="13">
        <v>163</v>
      </c>
      <c r="P25" s="13">
        <v>3097</v>
      </c>
      <c r="Q25" s="14">
        <f>SUM(Q2:Q24)</f>
        <v>44</v>
      </c>
      <c r="R25" s="14">
        <f aca="true" t="shared" si="0" ref="R25:W25">SUM(R2:R24)</f>
        <v>901</v>
      </c>
      <c r="S25" s="14">
        <f t="shared" si="0"/>
        <v>1</v>
      </c>
      <c r="T25" s="14">
        <f t="shared" si="0"/>
        <v>2</v>
      </c>
      <c r="U25" s="14">
        <f t="shared" si="0"/>
        <v>17</v>
      </c>
      <c r="V25" s="14">
        <f t="shared" si="0"/>
        <v>59</v>
      </c>
      <c r="W25" s="14">
        <f t="shared" si="0"/>
        <v>2048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28">
      <selection activeCell="A46" sqref="A46:W46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1106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1107</v>
      </c>
      <c r="B2" s="3">
        <v>10</v>
      </c>
      <c r="C2" s="3">
        <v>10</v>
      </c>
      <c r="D2" s="3">
        <v>0</v>
      </c>
      <c r="E2" s="3">
        <v>615</v>
      </c>
      <c r="F2" s="3">
        <v>272</v>
      </c>
      <c r="G2" s="3">
        <v>343</v>
      </c>
      <c r="H2" s="3">
        <v>343</v>
      </c>
      <c r="I2" s="3">
        <v>343</v>
      </c>
      <c r="J2" s="3">
        <v>339</v>
      </c>
      <c r="K2" s="3">
        <v>4</v>
      </c>
      <c r="L2" s="3">
        <v>615</v>
      </c>
      <c r="M2" s="3">
        <v>615</v>
      </c>
      <c r="N2" s="3">
        <v>333</v>
      </c>
      <c r="O2" s="3">
        <v>10</v>
      </c>
      <c r="P2" s="3">
        <v>343</v>
      </c>
      <c r="Q2" s="3">
        <v>0</v>
      </c>
      <c r="R2" s="3">
        <v>11</v>
      </c>
      <c r="S2" s="3">
        <v>51</v>
      </c>
      <c r="T2" s="3">
        <v>0</v>
      </c>
      <c r="U2" s="3">
        <v>0</v>
      </c>
      <c r="V2" s="3">
        <v>29</v>
      </c>
      <c r="W2" s="3">
        <v>248</v>
      </c>
    </row>
    <row r="3" spans="1:23" ht="15">
      <c r="A3" s="2" t="s">
        <v>1108</v>
      </c>
      <c r="B3" s="3">
        <v>7</v>
      </c>
      <c r="C3" s="3">
        <v>7</v>
      </c>
      <c r="D3" s="3">
        <v>0</v>
      </c>
      <c r="E3" s="3">
        <v>521</v>
      </c>
      <c r="F3" s="3">
        <v>212</v>
      </c>
      <c r="G3" s="3">
        <v>309</v>
      </c>
      <c r="H3" s="3">
        <v>309</v>
      </c>
      <c r="I3" s="3">
        <v>309</v>
      </c>
      <c r="J3" s="3">
        <v>306</v>
      </c>
      <c r="K3" s="3">
        <v>3</v>
      </c>
      <c r="L3" s="3">
        <v>521</v>
      </c>
      <c r="M3" s="3">
        <v>521</v>
      </c>
      <c r="N3" s="3">
        <v>302</v>
      </c>
      <c r="O3" s="3">
        <v>7</v>
      </c>
      <c r="P3" s="3">
        <v>309</v>
      </c>
      <c r="Q3" s="3">
        <v>3</v>
      </c>
      <c r="R3" s="3">
        <v>14</v>
      </c>
      <c r="S3" s="3">
        <v>21</v>
      </c>
      <c r="T3" s="3">
        <v>0</v>
      </c>
      <c r="U3" s="3">
        <v>0</v>
      </c>
      <c r="V3" s="3">
        <v>28</v>
      </c>
      <c r="W3" s="3">
        <v>240</v>
      </c>
    </row>
    <row r="4" spans="1:23" ht="15">
      <c r="A4" s="2" t="s">
        <v>1109</v>
      </c>
      <c r="B4" s="3">
        <v>6</v>
      </c>
      <c r="C4" s="3">
        <v>5</v>
      </c>
      <c r="D4" s="3">
        <v>1</v>
      </c>
      <c r="E4" s="3">
        <v>568</v>
      </c>
      <c r="F4" s="3">
        <v>323</v>
      </c>
      <c r="G4" s="3">
        <v>245</v>
      </c>
      <c r="H4" s="3">
        <v>245</v>
      </c>
      <c r="I4" s="3">
        <v>244</v>
      </c>
      <c r="J4" s="3">
        <v>245</v>
      </c>
      <c r="K4" s="3">
        <v>0</v>
      </c>
      <c r="L4" s="3">
        <v>568</v>
      </c>
      <c r="M4" s="3">
        <v>568</v>
      </c>
      <c r="N4" s="3">
        <v>240</v>
      </c>
      <c r="O4" s="3">
        <v>5</v>
      </c>
      <c r="P4" s="3">
        <v>245</v>
      </c>
      <c r="Q4" s="3">
        <v>1</v>
      </c>
      <c r="R4" s="3">
        <v>17</v>
      </c>
      <c r="S4" s="3">
        <v>31</v>
      </c>
      <c r="T4" s="3">
        <v>0</v>
      </c>
      <c r="U4" s="3">
        <v>0</v>
      </c>
      <c r="V4" s="3">
        <v>13</v>
      </c>
      <c r="W4" s="3">
        <v>183</v>
      </c>
    </row>
    <row r="5" spans="1:23" ht="15">
      <c r="A5" s="2" t="s">
        <v>1110</v>
      </c>
      <c r="B5" s="3">
        <v>13</v>
      </c>
      <c r="C5" s="3">
        <v>13</v>
      </c>
      <c r="D5" s="3">
        <v>0</v>
      </c>
      <c r="E5" s="3">
        <v>646</v>
      </c>
      <c r="F5" s="3">
        <v>265</v>
      </c>
      <c r="G5" s="3">
        <v>381</v>
      </c>
      <c r="H5" s="3">
        <v>381</v>
      </c>
      <c r="I5" s="3">
        <v>381</v>
      </c>
      <c r="J5" s="3">
        <v>379</v>
      </c>
      <c r="K5" s="3">
        <v>2</v>
      </c>
      <c r="L5" s="3">
        <v>646</v>
      </c>
      <c r="M5" s="3">
        <v>646</v>
      </c>
      <c r="N5" s="3">
        <v>368</v>
      </c>
      <c r="O5" s="3">
        <v>13</v>
      </c>
      <c r="P5" s="3">
        <v>381</v>
      </c>
      <c r="Q5" s="3">
        <v>0</v>
      </c>
      <c r="R5" s="3">
        <v>9</v>
      </c>
      <c r="S5" s="3">
        <v>59</v>
      </c>
      <c r="T5" s="3">
        <v>0</v>
      </c>
      <c r="U5" s="3">
        <v>0</v>
      </c>
      <c r="V5" s="3">
        <v>30</v>
      </c>
      <c r="W5" s="3">
        <v>281</v>
      </c>
    </row>
    <row r="6" spans="1:23" ht="15">
      <c r="A6" s="2" t="s">
        <v>1111</v>
      </c>
      <c r="B6" s="3">
        <v>1</v>
      </c>
      <c r="C6" s="3">
        <v>1</v>
      </c>
      <c r="D6" s="3">
        <v>0</v>
      </c>
      <c r="E6" s="3">
        <v>442</v>
      </c>
      <c r="F6" s="3">
        <v>247</v>
      </c>
      <c r="G6" s="3">
        <v>195</v>
      </c>
      <c r="H6" s="3">
        <v>195</v>
      </c>
      <c r="I6" s="3">
        <v>195</v>
      </c>
      <c r="J6" s="3">
        <v>193</v>
      </c>
      <c r="K6" s="3">
        <v>2</v>
      </c>
      <c r="L6" s="3">
        <v>442</v>
      </c>
      <c r="M6" s="3">
        <v>442</v>
      </c>
      <c r="N6" s="3">
        <v>194</v>
      </c>
      <c r="O6" s="3">
        <v>1</v>
      </c>
      <c r="P6" s="3">
        <v>195</v>
      </c>
      <c r="Q6" s="3">
        <v>1</v>
      </c>
      <c r="R6" s="3">
        <v>3</v>
      </c>
      <c r="S6" s="3">
        <v>3</v>
      </c>
      <c r="T6" s="3">
        <v>0</v>
      </c>
      <c r="U6" s="3">
        <v>0</v>
      </c>
      <c r="V6" s="3">
        <v>6</v>
      </c>
      <c r="W6" s="3">
        <v>180</v>
      </c>
    </row>
    <row r="7" spans="1:23" ht="15">
      <c r="A7" s="2" t="s">
        <v>1112</v>
      </c>
      <c r="B7" s="3">
        <v>7</v>
      </c>
      <c r="C7" s="3">
        <v>7</v>
      </c>
      <c r="D7" s="3">
        <v>0</v>
      </c>
      <c r="E7" s="3">
        <v>718</v>
      </c>
      <c r="F7" s="3">
        <v>292</v>
      </c>
      <c r="G7" s="3">
        <v>426</v>
      </c>
      <c r="H7" s="3">
        <v>426</v>
      </c>
      <c r="I7" s="3">
        <v>426</v>
      </c>
      <c r="J7" s="3">
        <v>423</v>
      </c>
      <c r="K7" s="3">
        <v>3</v>
      </c>
      <c r="L7" s="3">
        <v>718</v>
      </c>
      <c r="M7" s="3">
        <v>718</v>
      </c>
      <c r="N7" s="3">
        <v>419</v>
      </c>
      <c r="O7" s="3">
        <v>7</v>
      </c>
      <c r="P7" s="3">
        <v>426</v>
      </c>
      <c r="Q7" s="3">
        <v>1</v>
      </c>
      <c r="R7" s="3">
        <v>56</v>
      </c>
      <c r="S7" s="3">
        <v>36</v>
      </c>
      <c r="T7" s="3">
        <v>0</v>
      </c>
      <c r="U7" s="3">
        <v>0</v>
      </c>
      <c r="V7" s="3">
        <v>101</v>
      </c>
      <c r="W7" s="3">
        <v>229</v>
      </c>
    </row>
    <row r="8" spans="1:23" ht="15">
      <c r="A8" s="2" t="s">
        <v>1113</v>
      </c>
      <c r="B8" s="3">
        <v>12</v>
      </c>
      <c r="C8" s="3">
        <v>12</v>
      </c>
      <c r="D8" s="3">
        <v>0</v>
      </c>
      <c r="E8" s="3">
        <v>903</v>
      </c>
      <c r="F8" s="3">
        <v>465</v>
      </c>
      <c r="G8" s="3">
        <v>438</v>
      </c>
      <c r="H8" s="3">
        <v>438</v>
      </c>
      <c r="I8" s="3">
        <v>438</v>
      </c>
      <c r="J8" s="3">
        <v>435</v>
      </c>
      <c r="K8" s="3">
        <v>3</v>
      </c>
      <c r="L8" s="3">
        <v>903</v>
      </c>
      <c r="M8" s="3">
        <v>903</v>
      </c>
      <c r="N8" s="3">
        <v>426</v>
      </c>
      <c r="O8" s="3">
        <v>12</v>
      </c>
      <c r="P8" s="3">
        <v>438</v>
      </c>
      <c r="Q8" s="3">
        <v>2</v>
      </c>
      <c r="R8" s="3">
        <v>5</v>
      </c>
      <c r="S8" s="3">
        <v>39</v>
      </c>
      <c r="T8" s="3">
        <v>0</v>
      </c>
      <c r="U8" s="3">
        <v>0</v>
      </c>
      <c r="V8" s="3">
        <v>26</v>
      </c>
      <c r="W8" s="3">
        <v>363</v>
      </c>
    </row>
    <row r="9" spans="1:23" ht="15">
      <c r="A9" s="2" t="s">
        <v>1114</v>
      </c>
      <c r="B9" s="3">
        <v>10</v>
      </c>
      <c r="C9" s="3">
        <v>10</v>
      </c>
      <c r="D9" s="3">
        <v>0</v>
      </c>
      <c r="E9" s="3">
        <v>559</v>
      </c>
      <c r="F9" s="3">
        <v>238</v>
      </c>
      <c r="G9" s="3">
        <v>321</v>
      </c>
      <c r="H9" s="3">
        <v>321</v>
      </c>
      <c r="I9" s="3">
        <v>321</v>
      </c>
      <c r="J9" s="3">
        <v>320</v>
      </c>
      <c r="K9" s="3">
        <v>1</v>
      </c>
      <c r="L9" s="3">
        <v>559</v>
      </c>
      <c r="M9" s="3">
        <v>559</v>
      </c>
      <c r="N9" s="3">
        <v>311</v>
      </c>
      <c r="O9" s="3">
        <v>10</v>
      </c>
      <c r="P9" s="3">
        <v>321</v>
      </c>
      <c r="Q9" s="3">
        <v>0</v>
      </c>
      <c r="R9" s="3">
        <v>2</v>
      </c>
      <c r="S9" s="3">
        <v>40</v>
      </c>
      <c r="T9" s="3">
        <v>0</v>
      </c>
      <c r="U9" s="3">
        <v>1</v>
      </c>
      <c r="V9" s="3">
        <v>30</v>
      </c>
      <c r="W9" s="3">
        <v>247</v>
      </c>
    </row>
    <row r="10" spans="1:23" ht="15">
      <c r="A10" s="2" t="s">
        <v>1115</v>
      </c>
      <c r="B10" s="3">
        <v>7</v>
      </c>
      <c r="C10" s="3">
        <v>7</v>
      </c>
      <c r="D10" s="3">
        <v>0</v>
      </c>
      <c r="E10" s="3">
        <v>199</v>
      </c>
      <c r="F10" s="3">
        <v>64</v>
      </c>
      <c r="G10" s="3">
        <v>135</v>
      </c>
      <c r="H10" s="3">
        <v>135</v>
      </c>
      <c r="I10" s="3">
        <v>135</v>
      </c>
      <c r="J10" s="3">
        <v>134</v>
      </c>
      <c r="K10" s="3">
        <v>1</v>
      </c>
      <c r="L10" s="3">
        <v>199</v>
      </c>
      <c r="M10" s="3">
        <v>199</v>
      </c>
      <c r="N10" s="3">
        <v>128</v>
      </c>
      <c r="O10" s="3">
        <v>7</v>
      </c>
      <c r="P10" s="3">
        <v>135</v>
      </c>
      <c r="Q10" s="3">
        <v>2</v>
      </c>
      <c r="R10" s="3">
        <v>54</v>
      </c>
      <c r="S10" s="3">
        <v>2</v>
      </c>
      <c r="T10" s="3">
        <v>1</v>
      </c>
      <c r="U10" s="3">
        <v>6</v>
      </c>
      <c r="V10" s="3">
        <v>15</v>
      </c>
      <c r="W10" s="3">
        <v>54</v>
      </c>
    </row>
    <row r="11" spans="1:23" ht="15">
      <c r="A11" s="2" t="s">
        <v>1116</v>
      </c>
      <c r="B11" s="3">
        <v>2</v>
      </c>
      <c r="C11" s="3">
        <v>2</v>
      </c>
      <c r="D11" s="3">
        <v>0</v>
      </c>
      <c r="E11" s="3">
        <v>263</v>
      </c>
      <c r="F11" s="3">
        <v>133</v>
      </c>
      <c r="G11" s="3">
        <v>130</v>
      </c>
      <c r="H11" s="3">
        <v>130</v>
      </c>
      <c r="I11" s="3">
        <v>130</v>
      </c>
      <c r="J11" s="3">
        <v>128</v>
      </c>
      <c r="K11" s="3">
        <v>2</v>
      </c>
      <c r="L11" s="3">
        <v>263</v>
      </c>
      <c r="M11" s="3">
        <v>263</v>
      </c>
      <c r="N11" s="3">
        <v>128</v>
      </c>
      <c r="O11" s="3">
        <v>2</v>
      </c>
      <c r="P11" s="3">
        <v>130</v>
      </c>
      <c r="Q11" s="3">
        <v>0</v>
      </c>
      <c r="R11" s="3">
        <v>2</v>
      </c>
      <c r="S11" s="3">
        <v>2</v>
      </c>
      <c r="T11" s="3">
        <v>0</v>
      </c>
      <c r="U11" s="3">
        <v>0</v>
      </c>
      <c r="V11" s="3">
        <v>22</v>
      </c>
      <c r="W11" s="3">
        <v>102</v>
      </c>
    </row>
    <row r="12" spans="1:23" ht="15">
      <c r="A12" s="2" t="s">
        <v>1117</v>
      </c>
      <c r="B12" s="3">
        <v>9</v>
      </c>
      <c r="C12" s="3">
        <v>9</v>
      </c>
      <c r="D12" s="3">
        <v>0</v>
      </c>
      <c r="E12" s="3">
        <v>147</v>
      </c>
      <c r="F12" s="3">
        <v>43</v>
      </c>
      <c r="G12" s="3">
        <v>104</v>
      </c>
      <c r="H12" s="3">
        <v>104</v>
      </c>
      <c r="I12" s="3">
        <v>89</v>
      </c>
      <c r="J12" s="3">
        <v>104</v>
      </c>
      <c r="K12" s="3">
        <v>0</v>
      </c>
      <c r="L12" s="3">
        <v>147</v>
      </c>
      <c r="M12" s="3">
        <v>147</v>
      </c>
      <c r="N12" s="3">
        <v>95</v>
      </c>
      <c r="O12" s="3">
        <v>9</v>
      </c>
      <c r="P12" s="3">
        <v>104</v>
      </c>
      <c r="Q12" s="3">
        <v>1</v>
      </c>
      <c r="R12" s="3">
        <v>33</v>
      </c>
      <c r="S12" s="3">
        <v>0</v>
      </c>
      <c r="T12" s="3">
        <v>0</v>
      </c>
      <c r="U12" s="3">
        <v>0</v>
      </c>
      <c r="V12" s="3">
        <v>4</v>
      </c>
      <c r="W12" s="3">
        <v>66</v>
      </c>
    </row>
    <row r="13" spans="1:23" ht="15">
      <c r="A13" s="2" t="s">
        <v>1118</v>
      </c>
      <c r="B13" s="3">
        <v>2</v>
      </c>
      <c r="C13" s="3">
        <v>2</v>
      </c>
      <c r="D13" s="3">
        <v>0</v>
      </c>
      <c r="E13" s="3">
        <v>140</v>
      </c>
      <c r="F13" s="3">
        <v>61</v>
      </c>
      <c r="G13" s="3">
        <v>79</v>
      </c>
      <c r="H13" s="3">
        <v>79</v>
      </c>
      <c r="I13" s="3">
        <v>79</v>
      </c>
      <c r="J13" s="3">
        <v>79</v>
      </c>
      <c r="K13" s="3">
        <v>0</v>
      </c>
      <c r="L13" s="3">
        <v>140</v>
      </c>
      <c r="M13" s="3">
        <v>140</v>
      </c>
      <c r="N13" s="3">
        <v>77</v>
      </c>
      <c r="O13" s="3">
        <v>2</v>
      </c>
      <c r="P13" s="3">
        <v>79</v>
      </c>
      <c r="Q13" s="3">
        <v>0</v>
      </c>
      <c r="R13" s="3">
        <v>1</v>
      </c>
      <c r="S13" s="3">
        <v>3</v>
      </c>
      <c r="T13" s="3">
        <v>0</v>
      </c>
      <c r="U13" s="3">
        <v>0</v>
      </c>
      <c r="V13" s="3">
        <v>16</v>
      </c>
      <c r="W13" s="3">
        <v>59</v>
      </c>
    </row>
    <row r="14" spans="1:23" ht="15">
      <c r="A14" s="2" t="s">
        <v>1119</v>
      </c>
      <c r="B14" s="3">
        <v>6</v>
      </c>
      <c r="C14" s="3">
        <v>6</v>
      </c>
      <c r="D14" s="3">
        <v>0</v>
      </c>
      <c r="E14" s="3">
        <v>503</v>
      </c>
      <c r="F14" s="3">
        <v>314</v>
      </c>
      <c r="G14" s="3">
        <v>189</v>
      </c>
      <c r="H14" s="3">
        <v>189</v>
      </c>
      <c r="I14" s="3">
        <v>180</v>
      </c>
      <c r="J14" s="3">
        <v>189</v>
      </c>
      <c r="K14" s="3">
        <v>0</v>
      </c>
      <c r="L14" s="3">
        <v>503</v>
      </c>
      <c r="M14" s="3">
        <v>503</v>
      </c>
      <c r="N14" s="3">
        <v>183</v>
      </c>
      <c r="O14" s="3">
        <v>6</v>
      </c>
      <c r="P14" s="3">
        <v>189</v>
      </c>
      <c r="Q14" s="3">
        <v>0</v>
      </c>
      <c r="R14" s="3">
        <v>3</v>
      </c>
      <c r="S14" s="3">
        <v>21</v>
      </c>
      <c r="T14" s="3">
        <v>0</v>
      </c>
      <c r="U14" s="3">
        <v>0</v>
      </c>
      <c r="V14" s="3">
        <v>18</v>
      </c>
      <c r="W14" s="3">
        <v>147</v>
      </c>
    </row>
    <row r="15" spans="1:23" ht="15">
      <c r="A15" s="2" t="s">
        <v>1120</v>
      </c>
      <c r="B15" s="3">
        <v>9</v>
      </c>
      <c r="C15" s="3">
        <v>8</v>
      </c>
      <c r="D15" s="3">
        <v>1</v>
      </c>
      <c r="E15" s="3">
        <v>440</v>
      </c>
      <c r="F15" s="3">
        <v>277</v>
      </c>
      <c r="G15" s="3">
        <v>163</v>
      </c>
      <c r="H15" s="3">
        <v>163</v>
      </c>
      <c r="I15" s="3">
        <v>163</v>
      </c>
      <c r="J15" s="3">
        <v>160</v>
      </c>
      <c r="K15" s="3">
        <v>3</v>
      </c>
      <c r="L15" s="3">
        <v>440</v>
      </c>
      <c r="M15" s="3">
        <v>440</v>
      </c>
      <c r="N15" s="3">
        <v>155</v>
      </c>
      <c r="O15" s="3">
        <v>8</v>
      </c>
      <c r="P15" s="3">
        <v>163</v>
      </c>
      <c r="Q15" s="3">
        <v>0</v>
      </c>
      <c r="R15" s="3">
        <v>1</v>
      </c>
      <c r="S15" s="3">
        <v>18</v>
      </c>
      <c r="T15" s="3">
        <v>0</v>
      </c>
      <c r="U15" s="3">
        <v>0</v>
      </c>
      <c r="V15" s="3">
        <v>6</v>
      </c>
      <c r="W15" s="3">
        <v>135</v>
      </c>
    </row>
    <row r="16" spans="1:23" ht="15">
      <c r="A16" s="2" t="s">
        <v>1121</v>
      </c>
      <c r="B16" s="3">
        <v>4</v>
      </c>
      <c r="C16" s="3">
        <v>0</v>
      </c>
      <c r="D16" s="3">
        <v>4</v>
      </c>
      <c r="E16" s="3">
        <v>276</v>
      </c>
      <c r="F16" s="3">
        <v>92</v>
      </c>
      <c r="G16" s="3">
        <v>184</v>
      </c>
      <c r="H16" s="3">
        <v>184</v>
      </c>
      <c r="I16" s="3">
        <v>146</v>
      </c>
      <c r="J16" s="3">
        <v>184</v>
      </c>
      <c r="K16" s="3">
        <v>0</v>
      </c>
      <c r="L16" s="3">
        <v>276</v>
      </c>
      <c r="M16" s="3">
        <v>276</v>
      </c>
      <c r="N16" s="3">
        <v>184</v>
      </c>
      <c r="O16" s="3">
        <v>0</v>
      </c>
      <c r="P16" s="3">
        <v>184</v>
      </c>
      <c r="Q16" s="3">
        <v>0</v>
      </c>
      <c r="R16" s="3">
        <v>1</v>
      </c>
      <c r="S16" s="3">
        <v>4</v>
      </c>
      <c r="T16" s="3">
        <v>0</v>
      </c>
      <c r="U16" s="3">
        <v>0</v>
      </c>
      <c r="V16" s="3">
        <v>22</v>
      </c>
      <c r="W16" s="3">
        <v>157</v>
      </c>
    </row>
    <row r="17" spans="1:23" ht="15">
      <c r="A17" s="2" t="s">
        <v>1122</v>
      </c>
      <c r="B17" s="3">
        <v>23</v>
      </c>
      <c r="C17" s="3">
        <v>23</v>
      </c>
      <c r="D17" s="3">
        <v>0</v>
      </c>
      <c r="E17" s="3">
        <v>518</v>
      </c>
      <c r="F17" s="3">
        <v>290</v>
      </c>
      <c r="G17" s="3">
        <v>228</v>
      </c>
      <c r="H17" s="3">
        <v>228</v>
      </c>
      <c r="I17" s="3">
        <v>228</v>
      </c>
      <c r="J17" s="3">
        <v>226</v>
      </c>
      <c r="K17" s="3">
        <v>2</v>
      </c>
      <c r="L17" s="3">
        <v>518</v>
      </c>
      <c r="M17" s="3">
        <v>518</v>
      </c>
      <c r="N17" s="3">
        <v>205</v>
      </c>
      <c r="O17" s="3">
        <v>23</v>
      </c>
      <c r="P17" s="3">
        <v>228</v>
      </c>
      <c r="Q17" s="3">
        <v>2</v>
      </c>
      <c r="R17" s="3">
        <v>10</v>
      </c>
      <c r="S17" s="3">
        <v>15</v>
      </c>
      <c r="T17" s="3">
        <v>0</v>
      </c>
      <c r="U17" s="3">
        <v>0</v>
      </c>
      <c r="V17" s="3">
        <v>36</v>
      </c>
      <c r="W17" s="3">
        <v>163</v>
      </c>
    </row>
    <row r="18" spans="1:23" ht="15">
      <c r="A18" s="2" t="s">
        <v>1123</v>
      </c>
      <c r="B18" s="3">
        <v>1</v>
      </c>
      <c r="C18" s="3">
        <v>1</v>
      </c>
      <c r="D18" s="3">
        <v>0</v>
      </c>
      <c r="E18" s="3">
        <v>281</v>
      </c>
      <c r="F18" s="3">
        <v>168</v>
      </c>
      <c r="G18" s="3">
        <v>113</v>
      </c>
      <c r="H18" s="3">
        <v>113</v>
      </c>
      <c r="I18" s="3">
        <v>90</v>
      </c>
      <c r="J18" s="3">
        <v>111</v>
      </c>
      <c r="K18" s="3">
        <v>2</v>
      </c>
      <c r="L18" s="3">
        <v>281</v>
      </c>
      <c r="M18" s="3">
        <v>281</v>
      </c>
      <c r="N18" s="3">
        <v>112</v>
      </c>
      <c r="O18" s="3">
        <v>1</v>
      </c>
      <c r="P18" s="3">
        <v>113</v>
      </c>
      <c r="Q18" s="3">
        <v>1</v>
      </c>
      <c r="R18" s="3">
        <v>2</v>
      </c>
      <c r="S18" s="3">
        <v>7</v>
      </c>
      <c r="T18" s="3">
        <v>1</v>
      </c>
      <c r="U18" s="3">
        <v>1</v>
      </c>
      <c r="V18" s="3">
        <v>13</v>
      </c>
      <c r="W18" s="3">
        <v>86</v>
      </c>
    </row>
    <row r="19" spans="1:23" ht="15">
      <c r="A19" s="2" t="s">
        <v>1124</v>
      </c>
      <c r="B19" s="3">
        <v>15</v>
      </c>
      <c r="C19" s="3">
        <v>15</v>
      </c>
      <c r="D19" s="3">
        <v>0</v>
      </c>
      <c r="E19" s="3">
        <v>791</v>
      </c>
      <c r="F19" s="3">
        <v>411</v>
      </c>
      <c r="G19" s="3">
        <v>380</v>
      </c>
      <c r="H19" s="3">
        <v>380</v>
      </c>
      <c r="I19" s="3">
        <v>380</v>
      </c>
      <c r="J19" s="3">
        <v>372</v>
      </c>
      <c r="K19" s="3">
        <v>8</v>
      </c>
      <c r="L19" s="3">
        <v>791</v>
      </c>
      <c r="M19" s="3">
        <v>791</v>
      </c>
      <c r="N19" s="3">
        <v>365</v>
      </c>
      <c r="O19" s="3">
        <v>15</v>
      </c>
      <c r="P19" s="3">
        <v>380</v>
      </c>
      <c r="Q19" s="3">
        <v>0</v>
      </c>
      <c r="R19" s="3">
        <v>7</v>
      </c>
      <c r="S19" s="3">
        <v>45</v>
      </c>
      <c r="T19" s="3">
        <v>0</v>
      </c>
      <c r="U19" s="3">
        <v>2</v>
      </c>
      <c r="V19" s="3">
        <v>39</v>
      </c>
      <c r="W19" s="3">
        <v>279</v>
      </c>
    </row>
    <row r="20" spans="1:23" ht="15">
      <c r="A20" s="2" t="s">
        <v>1125</v>
      </c>
      <c r="B20" s="3">
        <v>4</v>
      </c>
      <c r="C20" s="3">
        <v>4</v>
      </c>
      <c r="D20" s="3">
        <v>0</v>
      </c>
      <c r="E20" s="3">
        <v>323</v>
      </c>
      <c r="F20" s="3">
        <v>184</v>
      </c>
      <c r="G20" s="3">
        <v>139</v>
      </c>
      <c r="H20" s="3">
        <v>139</v>
      </c>
      <c r="I20" s="3">
        <v>139</v>
      </c>
      <c r="J20" s="3">
        <v>139</v>
      </c>
      <c r="K20" s="3">
        <v>0</v>
      </c>
      <c r="L20" s="3">
        <v>323</v>
      </c>
      <c r="M20" s="3">
        <v>323</v>
      </c>
      <c r="N20" s="3">
        <v>135</v>
      </c>
      <c r="O20" s="3">
        <v>4</v>
      </c>
      <c r="P20" s="3">
        <v>139</v>
      </c>
      <c r="Q20" s="3">
        <v>0</v>
      </c>
      <c r="R20" s="3">
        <v>0</v>
      </c>
      <c r="S20" s="3">
        <v>17</v>
      </c>
      <c r="T20" s="3">
        <v>0</v>
      </c>
      <c r="U20" s="3">
        <v>0</v>
      </c>
      <c r="V20" s="3">
        <v>1</v>
      </c>
      <c r="W20" s="3">
        <v>121</v>
      </c>
    </row>
    <row r="21" spans="1:23" ht="15">
      <c r="A21" s="2" t="s">
        <v>1126</v>
      </c>
      <c r="B21" s="3">
        <v>15</v>
      </c>
      <c r="C21" s="3">
        <v>15</v>
      </c>
      <c r="D21" s="3">
        <v>0</v>
      </c>
      <c r="E21" s="3">
        <v>346</v>
      </c>
      <c r="F21" s="3">
        <v>121</v>
      </c>
      <c r="G21" s="3">
        <v>225</v>
      </c>
      <c r="H21" s="3">
        <v>225</v>
      </c>
      <c r="I21" s="3">
        <v>158</v>
      </c>
      <c r="J21" s="3">
        <v>221</v>
      </c>
      <c r="K21" s="3">
        <v>4</v>
      </c>
      <c r="L21" s="3">
        <v>346</v>
      </c>
      <c r="M21" s="3">
        <v>346</v>
      </c>
      <c r="N21" s="3">
        <v>210</v>
      </c>
      <c r="O21" s="3">
        <v>15</v>
      </c>
      <c r="P21" s="3">
        <v>225</v>
      </c>
      <c r="Q21" s="3">
        <v>0</v>
      </c>
      <c r="R21" s="3">
        <v>1</v>
      </c>
      <c r="S21" s="3">
        <v>23</v>
      </c>
      <c r="T21" s="3">
        <v>0</v>
      </c>
      <c r="U21" s="3">
        <v>0</v>
      </c>
      <c r="V21" s="3">
        <v>18</v>
      </c>
      <c r="W21" s="3">
        <v>179</v>
      </c>
    </row>
    <row r="22" spans="1:23" ht="15">
      <c r="A22" s="2" t="s">
        <v>1127</v>
      </c>
      <c r="B22" s="3">
        <v>12</v>
      </c>
      <c r="C22" s="3">
        <v>12</v>
      </c>
      <c r="D22" s="3">
        <v>0</v>
      </c>
      <c r="E22" s="3">
        <v>873</v>
      </c>
      <c r="F22" s="3">
        <v>518</v>
      </c>
      <c r="G22" s="3">
        <v>355</v>
      </c>
      <c r="H22" s="3">
        <v>355</v>
      </c>
      <c r="I22" s="3">
        <v>314</v>
      </c>
      <c r="J22" s="3">
        <v>353</v>
      </c>
      <c r="K22" s="3">
        <v>2</v>
      </c>
      <c r="L22" s="3">
        <v>873</v>
      </c>
      <c r="M22" s="3">
        <v>873</v>
      </c>
      <c r="N22" s="3">
        <v>343</v>
      </c>
      <c r="O22" s="3">
        <v>12</v>
      </c>
      <c r="P22" s="3">
        <v>355</v>
      </c>
      <c r="Q22" s="3">
        <v>0</v>
      </c>
      <c r="R22" s="3">
        <v>6</v>
      </c>
      <c r="S22" s="3">
        <v>54</v>
      </c>
      <c r="T22" s="3">
        <v>0</v>
      </c>
      <c r="U22" s="3">
        <v>0</v>
      </c>
      <c r="V22" s="3">
        <v>35</v>
      </c>
      <c r="W22" s="3">
        <v>258</v>
      </c>
    </row>
    <row r="23" spans="1:23" ht="15">
      <c r="A23" s="2" t="s">
        <v>1128</v>
      </c>
      <c r="B23" s="3">
        <v>3</v>
      </c>
      <c r="C23" s="3">
        <v>3</v>
      </c>
      <c r="D23" s="3">
        <v>0</v>
      </c>
      <c r="E23" s="3">
        <v>237</v>
      </c>
      <c r="F23" s="3">
        <v>100</v>
      </c>
      <c r="G23" s="3">
        <v>137</v>
      </c>
      <c r="H23" s="3">
        <v>137</v>
      </c>
      <c r="I23" s="3">
        <v>135</v>
      </c>
      <c r="J23" s="3">
        <v>137</v>
      </c>
      <c r="K23" s="3">
        <v>0</v>
      </c>
      <c r="L23" s="3">
        <v>237</v>
      </c>
      <c r="M23" s="3">
        <v>237</v>
      </c>
      <c r="N23" s="3">
        <v>134</v>
      </c>
      <c r="O23" s="3">
        <v>3</v>
      </c>
      <c r="P23" s="3">
        <v>137</v>
      </c>
      <c r="Q23" s="3">
        <v>0</v>
      </c>
      <c r="R23" s="3">
        <v>0</v>
      </c>
      <c r="S23" s="3">
        <v>17</v>
      </c>
      <c r="T23" s="3">
        <v>0</v>
      </c>
      <c r="U23" s="3">
        <v>0</v>
      </c>
      <c r="V23" s="3">
        <v>18</v>
      </c>
      <c r="W23" s="3">
        <v>102</v>
      </c>
    </row>
    <row r="24" spans="1:23" ht="15">
      <c r="A24" s="2" t="s">
        <v>1129</v>
      </c>
      <c r="B24" s="3">
        <v>7</v>
      </c>
      <c r="C24" s="3">
        <v>7</v>
      </c>
      <c r="D24" s="3">
        <v>0</v>
      </c>
      <c r="E24" s="3">
        <v>810</v>
      </c>
      <c r="F24" s="3">
        <v>449</v>
      </c>
      <c r="G24" s="3">
        <v>361</v>
      </c>
      <c r="H24" s="3">
        <v>361</v>
      </c>
      <c r="I24" s="3">
        <v>361</v>
      </c>
      <c r="J24" s="3">
        <v>361</v>
      </c>
      <c r="K24" s="3">
        <v>0</v>
      </c>
      <c r="L24" s="3">
        <v>810</v>
      </c>
      <c r="M24" s="3">
        <v>810</v>
      </c>
      <c r="N24" s="3">
        <v>354</v>
      </c>
      <c r="O24" s="3">
        <v>7</v>
      </c>
      <c r="P24" s="3">
        <v>361</v>
      </c>
      <c r="Q24" s="3">
        <v>0</v>
      </c>
      <c r="R24" s="3">
        <v>6</v>
      </c>
      <c r="S24" s="3">
        <v>50</v>
      </c>
      <c r="T24" s="3">
        <v>0</v>
      </c>
      <c r="U24" s="3">
        <v>0</v>
      </c>
      <c r="V24" s="3">
        <v>8</v>
      </c>
      <c r="W24" s="3">
        <v>297</v>
      </c>
    </row>
    <row r="25" spans="1:23" ht="15">
      <c r="A25" s="2" t="s">
        <v>1130</v>
      </c>
      <c r="B25" s="3">
        <v>0</v>
      </c>
      <c r="C25" s="3">
        <v>0</v>
      </c>
      <c r="D25" s="3">
        <v>0</v>
      </c>
      <c r="E25" s="3">
        <v>306</v>
      </c>
      <c r="F25" s="3">
        <v>119</v>
      </c>
      <c r="G25" s="3">
        <v>187</v>
      </c>
      <c r="H25" s="3">
        <v>187</v>
      </c>
      <c r="I25" s="3">
        <v>187</v>
      </c>
      <c r="J25" s="3">
        <v>185</v>
      </c>
      <c r="K25" s="3">
        <v>2</v>
      </c>
      <c r="L25" s="3">
        <v>306</v>
      </c>
      <c r="M25" s="3">
        <v>306</v>
      </c>
      <c r="N25" s="3">
        <v>187</v>
      </c>
      <c r="O25" s="3">
        <v>0</v>
      </c>
      <c r="P25" s="3">
        <v>187</v>
      </c>
      <c r="Q25" s="3">
        <v>2</v>
      </c>
      <c r="R25" s="3">
        <v>2</v>
      </c>
      <c r="S25" s="3">
        <v>26</v>
      </c>
      <c r="T25" s="3">
        <v>0</v>
      </c>
      <c r="U25" s="3">
        <v>0</v>
      </c>
      <c r="V25" s="3">
        <v>44</v>
      </c>
      <c r="W25" s="3">
        <v>111</v>
      </c>
    </row>
    <row r="26" spans="1:23" ht="15">
      <c r="A26" s="2" t="s">
        <v>1131</v>
      </c>
      <c r="B26" s="3">
        <v>8</v>
      </c>
      <c r="C26" s="3">
        <v>8</v>
      </c>
      <c r="D26" s="3">
        <v>0</v>
      </c>
      <c r="E26" s="3">
        <v>314</v>
      </c>
      <c r="F26" s="3">
        <v>136</v>
      </c>
      <c r="G26" s="3">
        <v>178</v>
      </c>
      <c r="H26" s="3">
        <v>178</v>
      </c>
      <c r="I26" s="3">
        <v>178</v>
      </c>
      <c r="J26" s="3">
        <v>176</v>
      </c>
      <c r="K26" s="3">
        <v>2</v>
      </c>
      <c r="L26" s="3">
        <v>314</v>
      </c>
      <c r="M26" s="3">
        <v>314</v>
      </c>
      <c r="N26" s="3">
        <v>170</v>
      </c>
      <c r="O26" s="3">
        <v>8</v>
      </c>
      <c r="P26" s="3">
        <v>178</v>
      </c>
      <c r="Q26" s="3">
        <v>0</v>
      </c>
      <c r="R26" s="3">
        <v>7</v>
      </c>
      <c r="S26" s="3">
        <v>15</v>
      </c>
      <c r="T26" s="3">
        <v>0</v>
      </c>
      <c r="U26" s="3">
        <v>0</v>
      </c>
      <c r="V26" s="3">
        <v>30</v>
      </c>
      <c r="W26" s="3">
        <v>124</v>
      </c>
    </row>
    <row r="27" spans="1:23" ht="15">
      <c r="A27" s="2" t="s">
        <v>1132</v>
      </c>
      <c r="B27" s="3">
        <v>3</v>
      </c>
      <c r="C27" s="3">
        <v>3</v>
      </c>
      <c r="D27" s="3">
        <v>0</v>
      </c>
      <c r="E27" s="3">
        <v>104</v>
      </c>
      <c r="F27" s="3">
        <v>58</v>
      </c>
      <c r="G27" s="3">
        <v>46</v>
      </c>
      <c r="H27" s="3">
        <v>46</v>
      </c>
      <c r="I27" s="3">
        <v>46</v>
      </c>
      <c r="J27" s="3">
        <v>46</v>
      </c>
      <c r="K27" s="3">
        <v>0</v>
      </c>
      <c r="L27" s="3">
        <v>104</v>
      </c>
      <c r="M27" s="3">
        <v>104</v>
      </c>
      <c r="N27" s="3">
        <v>43</v>
      </c>
      <c r="O27" s="3">
        <v>3</v>
      </c>
      <c r="P27" s="3">
        <v>46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45</v>
      </c>
    </row>
    <row r="28" spans="1:23" ht="15">
      <c r="A28" s="2" t="s">
        <v>1133</v>
      </c>
      <c r="B28" s="3">
        <v>7</v>
      </c>
      <c r="C28" s="3">
        <v>7</v>
      </c>
      <c r="D28" s="3">
        <v>0</v>
      </c>
      <c r="E28" s="3">
        <v>569</v>
      </c>
      <c r="F28" s="3">
        <v>285</v>
      </c>
      <c r="G28" s="3">
        <v>284</v>
      </c>
      <c r="H28" s="3">
        <v>284</v>
      </c>
      <c r="I28" s="3">
        <v>275</v>
      </c>
      <c r="J28" s="3">
        <v>276</v>
      </c>
      <c r="K28" s="3">
        <v>8</v>
      </c>
      <c r="L28" s="3">
        <v>569</v>
      </c>
      <c r="M28" s="3">
        <v>569</v>
      </c>
      <c r="N28" s="3">
        <v>277</v>
      </c>
      <c r="O28" s="3">
        <v>7</v>
      </c>
      <c r="P28" s="3">
        <v>284</v>
      </c>
      <c r="Q28" s="3">
        <v>0</v>
      </c>
      <c r="R28" s="3">
        <v>5</v>
      </c>
      <c r="S28" s="3">
        <v>25</v>
      </c>
      <c r="T28" s="3">
        <v>0</v>
      </c>
      <c r="U28" s="3">
        <v>1</v>
      </c>
      <c r="V28" s="3">
        <v>35</v>
      </c>
      <c r="W28" s="3">
        <v>210</v>
      </c>
    </row>
    <row r="29" spans="1:23" ht="15">
      <c r="A29" s="2" t="s">
        <v>1134</v>
      </c>
      <c r="B29" s="3">
        <v>14</v>
      </c>
      <c r="C29" s="3">
        <v>14</v>
      </c>
      <c r="D29" s="3">
        <v>0</v>
      </c>
      <c r="E29" s="3">
        <v>764</v>
      </c>
      <c r="F29" s="3">
        <v>374</v>
      </c>
      <c r="G29" s="3">
        <v>390</v>
      </c>
      <c r="H29" s="3">
        <v>390</v>
      </c>
      <c r="I29" s="3">
        <v>390</v>
      </c>
      <c r="J29" s="3">
        <v>386</v>
      </c>
      <c r="K29" s="3">
        <v>4</v>
      </c>
      <c r="L29" s="3">
        <v>764</v>
      </c>
      <c r="M29" s="3">
        <v>764</v>
      </c>
      <c r="N29" s="3">
        <v>376</v>
      </c>
      <c r="O29" s="3">
        <v>14</v>
      </c>
      <c r="P29" s="3">
        <v>390</v>
      </c>
      <c r="Q29" s="3">
        <v>0</v>
      </c>
      <c r="R29" s="3">
        <v>13</v>
      </c>
      <c r="S29" s="3">
        <v>48</v>
      </c>
      <c r="T29" s="3">
        <v>1</v>
      </c>
      <c r="U29" s="3">
        <v>0</v>
      </c>
      <c r="V29" s="3">
        <v>34</v>
      </c>
      <c r="W29" s="3">
        <v>290</v>
      </c>
    </row>
    <row r="30" spans="1:23" ht="15">
      <c r="A30" s="2" t="s">
        <v>1135</v>
      </c>
      <c r="B30" s="3">
        <v>7</v>
      </c>
      <c r="C30" s="3">
        <v>7</v>
      </c>
      <c r="D30" s="3">
        <v>0</v>
      </c>
      <c r="E30" s="3">
        <v>398</v>
      </c>
      <c r="F30" s="3">
        <v>191</v>
      </c>
      <c r="G30" s="3">
        <v>207</v>
      </c>
      <c r="H30" s="3">
        <v>207</v>
      </c>
      <c r="I30" s="3">
        <v>207</v>
      </c>
      <c r="J30" s="3">
        <v>206</v>
      </c>
      <c r="K30" s="3">
        <v>1</v>
      </c>
      <c r="L30" s="3">
        <v>398</v>
      </c>
      <c r="M30" s="3">
        <v>398</v>
      </c>
      <c r="N30" s="3">
        <v>200</v>
      </c>
      <c r="O30" s="3">
        <v>7</v>
      </c>
      <c r="P30" s="3">
        <v>207</v>
      </c>
      <c r="Q30" s="3">
        <v>0</v>
      </c>
      <c r="R30" s="3">
        <v>4</v>
      </c>
      <c r="S30" s="3">
        <v>24</v>
      </c>
      <c r="T30" s="3">
        <v>0</v>
      </c>
      <c r="U30" s="3">
        <v>0</v>
      </c>
      <c r="V30" s="3">
        <v>12</v>
      </c>
      <c r="W30" s="3">
        <v>166</v>
      </c>
    </row>
    <row r="31" spans="1:23" ht="15">
      <c r="A31" s="2" t="s">
        <v>1136</v>
      </c>
      <c r="B31" s="3">
        <v>12</v>
      </c>
      <c r="C31" s="3">
        <v>12</v>
      </c>
      <c r="D31" s="3">
        <v>0</v>
      </c>
      <c r="E31" s="3">
        <v>695</v>
      </c>
      <c r="F31" s="3">
        <v>344</v>
      </c>
      <c r="G31" s="3">
        <v>351</v>
      </c>
      <c r="H31" s="3">
        <v>351</v>
      </c>
      <c r="I31" s="3">
        <v>351</v>
      </c>
      <c r="J31" s="3">
        <v>347</v>
      </c>
      <c r="K31" s="3">
        <v>4</v>
      </c>
      <c r="L31" s="3">
        <v>695</v>
      </c>
      <c r="M31" s="3">
        <v>695</v>
      </c>
      <c r="N31" s="3">
        <v>339</v>
      </c>
      <c r="O31" s="3">
        <v>12</v>
      </c>
      <c r="P31" s="3">
        <v>351</v>
      </c>
      <c r="Q31" s="3">
        <v>2</v>
      </c>
      <c r="R31" s="3">
        <v>13</v>
      </c>
      <c r="S31" s="3">
        <v>39</v>
      </c>
      <c r="T31" s="3">
        <v>0</v>
      </c>
      <c r="U31" s="3">
        <v>0</v>
      </c>
      <c r="V31" s="3">
        <v>12</v>
      </c>
      <c r="W31" s="3">
        <v>281</v>
      </c>
    </row>
    <row r="32" spans="1:23" ht="15">
      <c r="A32" s="2" t="s">
        <v>1137</v>
      </c>
      <c r="B32" s="3">
        <v>6</v>
      </c>
      <c r="C32" s="3">
        <v>6</v>
      </c>
      <c r="D32" s="3">
        <v>0</v>
      </c>
      <c r="E32" s="3">
        <v>819</v>
      </c>
      <c r="F32" s="3">
        <v>407</v>
      </c>
      <c r="G32" s="3">
        <v>412</v>
      </c>
      <c r="H32" s="3">
        <v>412</v>
      </c>
      <c r="I32" s="3">
        <v>412</v>
      </c>
      <c r="J32" s="3">
        <v>406</v>
      </c>
      <c r="K32" s="3">
        <v>6</v>
      </c>
      <c r="L32" s="3">
        <v>819</v>
      </c>
      <c r="M32" s="3">
        <v>819</v>
      </c>
      <c r="N32" s="3">
        <v>406</v>
      </c>
      <c r="O32" s="3">
        <v>6</v>
      </c>
      <c r="P32" s="3">
        <v>412</v>
      </c>
      <c r="Q32" s="3">
        <v>0</v>
      </c>
      <c r="R32" s="3">
        <v>4</v>
      </c>
      <c r="S32" s="3">
        <v>32</v>
      </c>
      <c r="T32" s="3">
        <v>0</v>
      </c>
      <c r="U32" s="3">
        <v>0</v>
      </c>
      <c r="V32" s="3">
        <v>18</v>
      </c>
      <c r="W32" s="3">
        <v>352</v>
      </c>
    </row>
    <row r="33" spans="1:23" ht="15">
      <c r="A33" s="2" t="s">
        <v>1138</v>
      </c>
      <c r="B33" s="3">
        <v>11</v>
      </c>
      <c r="C33" s="3">
        <v>11</v>
      </c>
      <c r="D33" s="3">
        <v>0</v>
      </c>
      <c r="E33" s="3">
        <v>813</v>
      </c>
      <c r="F33" s="3">
        <v>393</v>
      </c>
      <c r="G33" s="3">
        <v>420</v>
      </c>
      <c r="H33" s="3">
        <v>420</v>
      </c>
      <c r="I33" s="3">
        <v>420</v>
      </c>
      <c r="J33" s="3">
        <v>415</v>
      </c>
      <c r="K33" s="3">
        <v>5</v>
      </c>
      <c r="L33" s="3">
        <v>813</v>
      </c>
      <c r="M33" s="3">
        <v>813</v>
      </c>
      <c r="N33" s="3">
        <v>409</v>
      </c>
      <c r="O33" s="3">
        <v>11</v>
      </c>
      <c r="P33" s="3">
        <v>420</v>
      </c>
      <c r="Q33" s="3">
        <v>1</v>
      </c>
      <c r="R33" s="3">
        <v>3</v>
      </c>
      <c r="S33" s="3">
        <v>40</v>
      </c>
      <c r="T33" s="3">
        <v>0</v>
      </c>
      <c r="U33" s="3">
        <v>0</v>
      </c>
      <c r="V33" s="3">
        <v>27</v>
      </c>
      <c r="W33" s="3">
        <v>344</v>
      </c>
    </row>
    <row r="34" spans="1:23" ht="15">
      <c r="A34" s="2" t="s">
        <v>1139</v>
      </c>
      <c r="B34" s="3">
        <v>9</v>
      </c>
      <c r="C34" s="3">
        <v>9</v>
      </c>
      <c r="D34" s="3">
        <v>0</v>
      </c>
      <c r="E34" s="3">
        <v>778</v>
      </c>
      <c r="F34" s="3">
        <v>416</v>
      </c>
      <c r="G34" s="3">
        <v>362</v>
      </c>
      <c r="H34" s="3">
        <v>362</v>
      </c>
      <c r="I34" s="3">
        <v>362</v>
      </c>
      <c r="J34" s="3">
        <v>360</v>
      </c>
      <c r="K34" s="3">
        <v>2</v>
      </c>
      <c r="L34" s="3">
        <v>778</v>
      </c>
      <c r="M34" s="3">
        <v>778</v>
      </c>
      <c r="N34" s="3">
        <v>353</v>
      </c>
      <c r="O34" s="3">
        <v>9</v>
      </c>
      <c r="P34" s="3">
        <v>362</v>
      </c>
      <c r="Q34" s="3">
        <v>0</v>
      </c>
      <c r="R34" s="3">
        <v>4</v>
      </c>
      <c r="S34" s="3">
        <v>58</v>
      </c>
      <c r="T34" s="3">
        <v>0</v>
      </c>
      <c r="U34" s="3">
        <v>0</v>
      </c>
      <c r="V34" s="3">
        <v>34</v>
      </c>
      <c r="W34" s="3">
        <v>264</v>
      </c>
    </row>
    <row r="35" spans="1:23" ht="15">
      <c r="A35" s="2" t="s">
        <v>1140</v>
      </c>
      <c r="B35" s="3">
        <v>6</v>
      </c>
      <c r="C35" s="3">
        <v>6</v>
      </c>
      <c r="D35" s="3">
        <v>0</v>
      </c>
      <c r="E35" s="3">
        <v>843</v>
      </c>
      <c r="F35" s="3">
        <v>393</v>
      </c>
      <c r="G35" s="3">
        <v>450</v>
      </c>
      <c r="H35" s="3">
        <v>450</v>
      </c>
      <c r="I35" s="3">
        <v>450</v>
      </c>
      <c r="J35" s="3">
        <v>446</v>
      </c>
      <c r="K35" s="3">
        <v>4</v>
      </c>
      <c r="L35" s="3">
        <v>843</v>
      </c>
      <c r="M35" s="3">
        <v>843</v>
      </c>
      <c r="N35" s="3">
        <v>444</v>
      </c>
      <c r="O35" s="3">
        <v>6</v>
      </c>
      <c r="P35" s="3">
        <v>450</v>
      </c>
      <c r="Q35" s="3">
        <v>0</v>
      </c>
      <c r="R35" s="3">
        <v>4</v>
      </c>
      <c r="S35" s="3">
        <v>69</v>
      </c>
      <c r="T35" s="3">
        <v>0</v>
      </c>
      <c r="U35" s="3">
        <v>1</v>
      </c>
      <c r="V35" s="3">
        <v>35</v>
      </c>
      <c r="W35" s="3">
        <v>337</v>
      </c>
    </row>
    <row r="36" spans="1:23" ht="15">
      <c r="A36" s="2" t="s">
        <v>1141</v>
      </c>
      <c r="B36" s="3">
        <v>3</v>
      </c>
      <c r="C36" s="3">
        <v>2</v>
      </c>
      <c r="D36" s="3">
        <v>1</v>
      </c>
      <c r="E36" s="3">
        <v>476</v>
      </c>
      <c r="F36" s="3">
        <v>299</v>
      </c>
      <c r="G36" s="3">
        <v>177</v>
      </c>
      <c r="H36" s="3">
        <v>177</v>
      </c>
      <c r="I36" s="3">
        <v>177</v>
      </c>
      <c r="J36" s="3">
        <v>174</v>
      </c>
      <c r="K36" s="3">
        <v>3</v>
      </c>
      <c r="L36" s="3">
        <v>476</v>
      </c>
      <c r="M36" s="3">
        <v>476</v>
      </c>
      <c r="N36" s="3">
        <v>175</v>
      </c>
      <c r="O36" s="3">
        <v>2</v>
      </c>
      <c r="P36" s="3">
        <v>177</v>
      </c>
      <c r="Q36" s="3">
        <v>0</v>
      </c>
      <c r="R36" s="3">
        <v>4</v>
      </c>
      <c r="S36" s="3">
        <v>8</v>
      </c>
      <c r="T36" s="3">
        <v>1</v>
      </c>
      <c r="U36" s="3">
        <v>0</v>
      </c>
      <c r="V36" s="3">
        <v>27</v>
      </c>
      <c r="W36" s="3">
        <v>134</v>
      </c>
    </row>
    <row r="37" spans="1:23" ht="15">
      <c r="A37" s="2" t="s">
        <v>1142</v>
      </c>
      <c r="B37" s="3">
        <v>0</v>
      </c>
      <c r="C37" s="3">
        <v>0</v>
      </c>
      <c r="D37" s="3">
        <v>0</v>
      </c>
      <c r="E37" s="3">
        <v>80</v>
      </c>
      <c r="F37" s="3">
        <v>38</v>
      </c>
      <c r="G37" s="3">
        <v>42</v>
      </c>
      <c r="H37" s="3">
        <v>42</v>
      </c>
      <c r="I37" s="3">
        <v>40</v>
      </c>
      <c r="J37" s="3">
        <v>41</v>
      </c>
      <c r="K37" s="3">
        <v>1</v>
      </c>
      <c r="L37" s="3">
        <v>80</v>
      </c>
      <c r="M37" s="3">
        <v>80</v>
      </c>
      <c r="N37" s="3">
        <v>42</v>
      </c>
      <c r="O37" s="3">
        <v>0</v>
      </c>
      <c r="P37" s="3">
        <v>42</v>
      </c>
      <c r="Q37" s="3">
        <v>0</v>
      </c>
      <c r="R37" s="3">
        <v>0</v>
      </c>
      <c r="S37" s="3">
        <v>2</v>
      </c>
      <c r="T37" s="3">
        <v>0</v>
      </c>
      <c r="U37" s="3">
        <v>0</v>
      </c>
      <c r="V37" s="3">
        <v>3</v>
      </c>
      <c r="W37" s="3">
        <v>36</v>
      </c>
    </row>
    <row r="38" spans="1:23" ht="15">
      <c r="A38" s="2" t="s">
        <v>1143</v>
      </c>
      <c r="B38" s="3">
        <v>11</v>
      </c>
      <c r="C38" s="3">
        <v>11</v>
      </c>
      <c r="D38" s="3">
        <v>0</v>
      </c>
      <c r="E38" s="3">
        <v>676</v>
      </c>
      <c r="F38" s="3">
        <v>305</v>
      </c>
      <c r="G38" s="3">
        <v>371</v>
      </c>
      <c r="H38" s="3">
        <v>371</v>
      </c>
      <c r="I38" s="3">
        <v>371</v>
      </c>
      <c r="J38" s="3">
        <v>368</v>
      </c>
      <c r="K38" s="3">
        <v>3</v>
      </c>
      <c r="L38" s="3">
        <v>676</v>
      </c>
      <c r="M38" s="3">
        <v>676</v>
      </c>
      <c r="N38" s="3">
        <v>360</v>
      </c>
      <c r="O38" s="3">
        <v>11</v>
      </c>
      <c r="P38" s="3">
        <v>371</v>
      </c>
      <c r="Q38" s="3">
        <v>0</v>
      </c>
      <c r="R38" s="3">
        <v>8</v>
      </c>
      <c r="S38" s="3">
        <v>28</v>
      </c>
      <c r="T38" s="3">
        <v>1</v>
      </c>
      <c r="U38" s="3">
        <v>0</v>
      </c>
      <c r="V38" s="3">
        <v>24</v>
      </c>
      <c r="W38" s="3">
        <v>307</v>
      </c>
    </row>
    <row r="39" spans="1:23" ht="15">
      <c r="A39" s="2" t="s">
        <v>1144</v>
      </c>
      <c r="B39" s="3">
        <v>8</v>
      </c>
      <c r="C39" s="3">
        <v>8</v>
      </c>
      <c r="D39" s="3">
        <v>0</v>
      </c>
      <c r="E39" s="3">
        <v>513</v>
      </c>
      <c r="F39" s="3">
        <v>190</v>
      </c>
      <c r="G39" s="3">
        <v>323</v>
      </c>
      <c r="H39" s="3">
        <v>323</v>
      </c>
      <c r="I39" s="3">
        <v>323</v>
      </c>
      <c r="J39" s="3">
        <v>318</v>
      </c>
      <c r="K39" s="3">
        <v>5</v>
      </c>
      <c r="L39" s="3">
        <v>513</v>
      </c>
      <c r="M39" s="3">
        <v>513</v>
      </c>
      <c r="N39" s="3">
        <v>315</v>
      </c>
      <c r="O39" s="3">
        <v>8</v>
      </c>
      <c r="P39" s="3">
        <v>323</v>
      </c>
      <c r="Q39" s="3">
        <v>0</v>
      </c>
      <c r="R39" s="3">
        <v>7</v>
      </c>
      <c r="S39" s="3">
        <v>50</v>
      </c>
      <c r="T39" s="3">
        <v>1</v>
      </c>
      <c r="U39" s="3">
        <v>0</v>
      </c>
      <c r="V39" s="3">
        <v>12</v>
      </c>
      <c r="W39" s="3">
        <v>248</v>
      </c>
    </row>
    <row r="40" spans="1:23" ht="15">
      <c r="A40" s="2" t="s">
        <v>1145</v>
      </c>
      <c r="B40" s="3">
        <v>3</v>
      </c>
      <c r="C40" s="3">
        <v>3</v>
      </c>
      <c r="D40" s="3">
        <v>0</v>
      </c>
      <c r="E40" s="3">
        <v>751</v>
      </c>
      <c r="F40" s="3">
        <v>424</v>
      </c>
      <c r="G40" s="3">
        <v>327</v>
      </c>
      <c r="H40" s="3">
        <v>327</v>
      </c>
      <c r="I40" s="3">
        <v>327</v>
      </c>
      <c r="J40" s="3">
        <v>324</v>
      </c>
      <c r="K40" s="3">
        <v>3</v>
      </c>
      <c r="L40" s="3">
        <v>751</v>
      </c>
      <c r="M40" s="3">
        <v>751</v>
      </c>
      <c r="N40" s="3">
        <v>324</v>
      </c>
      <c r="O40" s="3">
        <v>3</v>
      </c>
      <c r="P40" s="3">
        <v>327</v>
      </c>
      <c r="Q40" s="3">
        <v>2</v>
      </c>
      <c r="R40" s="3">
        <v>3</v>
      </c>
      <c r="S40" s="3">
        <v>39</v>
      </c>
      <c r="T40" s="3">
        <v>0</v>
      </c>
      <c r="U40" s="3">
        <v>0</v>
      </c>
      <c r="V40" s="3">
        <v>29</v>
      </c>
      <c r="W40" s="3">
        <v>251</v>
      </c>
    </row>
    <row r="41" spans="1:23" ht="15">
      <c r="A41" s="2" t="s">
        <v>1146</v>
      </c>
      <c r="B41" s="3">
        <v>4</v>
      </c>
      <c r="C41" s="3">
        <v>4</v>
      </c>
      <c r="D41" s="3">
        <v>0</v>
      </c>
      <c r="E41" s="3">
        <v>113</v>
      </c>
      <c r="F41" s="3">
        <v>53</v>
      </c>
      <c r="G41" s="3">
        <v>60</v>
      </c>
      <c r="H41" s="3">
        <v>60</v>
      </c>
      <c r="I41" s="3">
        <v>41</v>
      </c>
      <c r="J41" s="3">
        <v>59</v>
      </c>
      <c r="K41" s="3">
        <v>1</v>
      </c>
      <c r="L41" s="3">
        <v>113</v>
      </c>
      <c r="M41" s="3">
        <v>113</v>
      </c>
      <c r="N41" s="3">
        <v>56</v>
      </c>
      <c r="O41" s="3">
        <v>4</v>
      </c>
      <c r="P41" s="3">
        <v>60</v>
      </c>
      <c r="Q41" s="3">
        <v>0</v>
      </c>
      <c r="R41" s="3">
        <v>0</v>
      </c>
      <c r="S41" s="3">
        <v>10</v>
      </c>
      <c r="T41" s="3">
        <v>0</v>
      </c>
      <c r="U41" s="3">
        <v>0</v>
      </c>
      <c r="V41" s="3">
        <v>0</v>
      </c>
      <c r="W41" s="3">
        <v>49</v>
      </c>
    </row>
    <row r="42" spans="1:23" ht="15">
      <c r="A42" s="2" t="s">
        <v>1147</v>
      </c>
      <c r="B42" s="3">
        <v>13</v>
      </c>
      <c r="C42" s="3">
        <v>13</v>
      </c>
      <c r="D42" s="3">
        <v>0</v>
      </c>
      <c r="E42" s="3">
        <v>646</v>
      </c>
      <c r="F42" s="3">
        <v>292</v>
      </c>
      <c r="G42" s="3">
        <v>354</v>
      </c>
      <c r="H42" s="3">
        <v>354</v>
      </c>
      <c r="I42" s="3">
        <v>354</v>
      </c>
      <c r="J42" s="3">
        <v>350</v>
      </c>
      <c r="K42" s="3">
        <v>4</v>
      </c>
      <c r="L42" s="3">
        <v>646</v>
      </c>
      <c r="M42" s="3">
        <v>646</v>
      </c>
      <c r="N42" s="3">
        <v>341</v>
      </c>
      <c r="O42" s="3">
        <v>13</v>
      </c>
      <c r="P42" s="3">
        <v>354</v>
      </c>
      <c r="Q42" s="3">
        <v>0</v>
      </c>
      <c r="R42" s="3">
        <v>6</v>
      </c>
      <c r="S42" s="3">
        <v>32</v>
      </c>
      <c r="T42" s="3">
        <v>0</v>
      </c>
      <c r="U42" s="3">
        <v>0</v>
      </c>
      <c r="V42" s="3">
        <v>22</v>
      </c>
      <c r="W42" s="3">
        <v>290</v>
      </c>
    </row>
    <row r="43" spans="1:23" ht="15">
      <c r="A43" s="2" t="s">
        <v>1148</v>
      </c>
      <c r="B43" s="3">
        <v>6</v>
      </c>
      <c r="C43" s="3">
        <v>6</v>
      </c>
      <c r="D43" s="3">
        <v>0</v>
      </c>
      <c r="E43" s="3">
        <v>621</v>
      </c>
      <c r="F43" s="3">
        <v>294</v>
      </c>
      <c r="G43" s="3">
        <v>327</v>
      </c>
      <c r="H43" s="3">
        <v>327</v>
      </c>
      <c r="I43" s="3">
        <v>327</v>
      </c>
      <c r="J43" s="3">
        <v>325</v>
      </c>
      <c r="K43" s="3">
        <v>2</v>
      </c>
      <c r="L43" s="3">
        <v>621</v>
      </c>
      <c r="M43" s="3">
        <v>621</v>
      </c>
      <c r="N43" s="3">
        <v>321</v>
      </c>
      <c r="O43" s="3">
        <v>6</v>
      </c>
      <c r="P43" s="3">
        <v>327</v>
      </c>
      <c r="Q43" s="3">
        <v>0</v>
      </c>
      <c r="R43" s="3">
        <v>5</v>
      </c>
      <c r="S43" s="3">
        <v>81</v>
      </c>
      <c r="T43" s="3">
        <v>0</v>
      </c>
      <c r="U43" s="3">
        <v>0</v>
      </c>
      <c r="V43" s="3">
        <v>23</v>
      </c>
      <c r="W43" s="3">
        <v>216</v>
      </c>
    </row>
    <row r="44" spans="1:23" ht="15">
      <c r="A44" s="2" t="s">
        <v>1149</v>
      </c>
      <c r="B44" s="3">
        <v>5</v>
      </c>
      <c r="C44" s="3">
        <v>5</v>
      </c>
      <c r="D44" s="3">
        <v>0</v>
      </c>
      <c r="E44" s="3">
        <v>531</v>
      </c>
      <c r="F44" s="3">
        <v>277</v>
      </c>
      <c r="G44" s="3">
        <v>254</v>
      </c>
      <c r="H44" s="3">
        <v>254</v>
      </c>
      <c r="I44" s="3">
        <v>254</v>
      </c>
      <c r="J44" s="3">
        <v>247</v>
      </c>
      <c r="K44" s="3">
        <v>7</v>
      </c>
      <c r="L44" s="3">
        <v>531</v>
      </c>
      <c r="M44" s="3">
        <v>531</v>
      </c>
      <c r="N44" s="3">
        <v>249</v>
      </c>
      <c r="O44" s="3">
        <v>5</v>
      </c>
      <c r="P44" s="3">
        <v>254</v>
      </c>
      <c r="Q44" s="3">
        <v>0</v>
      </c>
      <c r="R44" s="3">
        <v>7</v>
      </c>
      <c r="S44" s="3">
        <v>26</v>
      </c>
      <c r="T44" s="3">
        <v>0</v>
      </c>
      <c r="U44" s="3">
        <v>0</v>
      </c>
      <c r="V44" s="3">
        <v>29</v>
      </c>
      <c r="W44" s="3">
        <v>185</v>
      </c>
    </row>
    <row r="45" spans="1:23" ht="15">
      <c r="A45" s="2" t="s">
        <v>1150</v>
      </c>
      <c r="B45" s="3">
        <v>0</v>
      </c>
      <c r="C45" s="3">
        <v>0</v>
      </c>
      <c r="D45" s="3">
        <v>0</v>
      </c>
      <c r="E45" s="3">
        <v>115</v>
      </c>
      <c r="F45" s="3">
        <v>65</v>
      </c>
      <c r="G45" s="3">
        <v>50</v>
      </c>
      <c r="H45" s="3">
        <v>50</v>
      </c>
      <c r="I45" s="3">
        <v>50</v>
      </c>
      <c r="J45" s="3">
        <v>49</v>
      </c>
      <c r="K45" s="3">
        <v>1</v>
      </c>
      <c r="L45" s="3">
        <v>115</v>
      </c>
      <c r="M45" s="3">
        <v>115</v>
      </c>
      <c r="N45" s="3">
        <v>50</v>
      </c>
      <c r="O45" s="3">
        <v>0</v>
      </c>
      <c r="P45" s="3">
        <v>50</v>
      </c>
      <c r="Q45" s="3">
        <v>0</v>
      </c>
      <c r="R45" s="3">
        <v>0</v>
      </c>
      <c r="S45" s="3">
        <v>9</v>
      </c>
      <c r="T45" s="3">
        <v>0</v>
      </c>
      <c r="U45" s="3">
        <v>0</v>
      </c>
      <c r="V45" s="3">
        <v>2</v>
      </c>
      <c r="W45" s="3">
        <v>38</v>
      </c>
    </row>
    <row r="46" spans="1:23" ht="15">
      <c r="A46" s="8" t="s">
        <v>1267</v>
      </c>
      <c r="B46" s="9">
        <v>321</v>
      </c>
      <c r="C46" s="9">
        <v>314</v>
      </c>
      <c r="D46" s="9">
        <v>7</v>
      </c>
      <c r="E46" s="9">
        <v>22044</v>
      </c>
      <c r="F46" s="9">
        <v>10892</v>
      </c>
      <c r="G46" s="9">
        <v>11152</v>
      </c>
      <c r="H46" s="9">
        <v>11152</v>
      </c>
      <c r="I46" s="9">
        <v>10926</v>
      </c>
      <c r="J46" s="9">
        <v>11042</v>
      </c>
      <c r="K46" s="9">
        <v>110</v>
      </c>
      <c r="L46" s="9">
        <v>22044</v>
      </c>
      <c r="M46" s="9">
        <v>22044</v>
      </c>
      <c r="N46" s="9">
        <v>10838</v>
      </c>
      <c r="O46" s="9">
        <v>314</v>
      </c>
      <c r="P46" s="9">
        <v>11152</v>
      </c>
      <c r="Q46" s="10">
        <f>SUM(Q2:Q45)</f>
        <v>22</v>
      </c>
      <c r="R46" s="10">
        <f aca="true" t="shared" si="0" ref="R46:W46">SUM(R2:R45)</f>
        <v>343</v>
      </c>
      <c r="S46" s="10">
        <f t="shared" si="0"/>
        <v>1219</v>
      </c>
      <c r="T46" s="10">
        <f t="shared" si="0"/>
        <v>6</v>
      </c>
      <c r="U46" s="10">
        <f t="shared" si="0"/>
        <v>12</v>
      </c>
      <c r="V46" s="10">
        <f t="shared" si="0"/>
        <v>986</v>
      </c>
      <c r="W46" s="10">
        <f t="shared" si="0"/>
        <v>8454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6">
      <selection activeCell="A25" sqref="A25:W25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1151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1152</v>
      </c>
      <c r="B2" s="3">
        <v>7</v>
      </c>
      <c r="C2" s="3">
        <v>7</v>
      </c>
      <c r="D2" s="3">
        <v>0</v>
      </c>
      <c r="E2" s="3">
        <v>429</v>
      </c>
      <c r="F2" s="3">
        <v>86</v>
      </c>
      <c r="G2" s="3">
        <v>343</v>
      </c>
      <c r="H2" s="3">
        <v>343</v>
      </c>
      <c r="I2" s="3">
        <v>343</v>
      </c>
      <c r="J2" s="3">
        <v>336</v>
      </c>
      <c r="K2" s="3">
        <v>7</v>
      </c>
      <c r="L2" s="3">
        <v>429</v>
      </c>
      <c r="M2" s="3">
        <v>429</v>
      </c>
      <c r="N2" s="3">
        <v>336</v>
      </c>
      <c r="O2" s="3">
        <v>7</v>
      </c>
      <c r="P2" s="3">
        <v>343</v>
      </c>
      <c r="Q2" s="3">
        <v>6</v>
      </c>
      <c r="R2" s="3">
        <v>81</v>
      </c>
      <c r="S2" s="3">
        <v>0</v>
      </c>
      <c r="T2" s="3">
        <v>0</v>
      </c>
      <c r="U2" s="3">
        <v>0</v>
      </c>
      <c r="V2" s="3">
        <v>7</v>
      </c>
      <c r="W2" s="3">
        <v>242</v>
      </c>
    </row>
    <row r="3" spans="1:23" ht="15">
      <c r="A3" s="2" t="s">
        <v>1153</v>
      </c>
      <c r="B3" s="3">
        <v>0</v>
      </c>
      <c r="C3" s="3">
        <v>0</v>
      </c>
      <c r="D3" s="3">
        <v>0</v>
      </c>
      <c r="E3" s="3">
        <v>58</v>
      </c>
      <c r="F3" s="3">
        <v>11</v>
      </c>
      <c r="G3" s="3">
        <v>47</v>
      </c>
      <c r="H3" s="3">
        <v>47</v>
      </c>
      <c r="I3" s="3">
        <v>47</v>
      </c>
      <c r="J3" s="3">
        <v>46</v>
      </c>
      <c r="K3" s="3">
        <v>1</v>
      </c>
      <c r="L3" s="3">
        <v>58</v>
      </c>
      <c r="M3" s="3">
        <v>58</v>
      </c>
      <c r="N3" s="3">
        <v>47</v>
      </c>
      <c r="O3" s="3">
        <v>0</v>
      </c>
      <c r="P3" s="3">
        <v>47</v>
      </c>
      <c r="Q3" s="3">
        <v>1</v>
      </c>
      <c r="R3" s="3">
        <v>12</v>
      </c>
      <c r="S3" s="3">
        <v>0</v>
      </c>
      <c r="T3" s="3">
        <v>0</v>
      </c>
      <c r="U3" s="3">
        <v>1</v>
      </c>
      <c r="V3" s="3">
        <v>0</v>
      </c>
      <c r="W3" s="3">
        <v>32</v>
      </c>
    </row>
    <row r="4" spans="1:23" ht="15">
      <c r="A4" s="2" t="s">
        <v>1154</v>
      </c>
      <c r="B4" s="3">
        <v>7</v>
      </c>
      <c r="C4" s="3">
        <v>7</v>
      </c>
      <c r="D4" s="3">
        <v>0</v>
      </c>
      <c r="E4" s="3">
        <v>87</v>
      </c>
      <c r="F4" s="3">
        <v>16</v>
      </c>
      <c r="G4" s="3">
        <v>71</v>
      </c>
      <c r="H4" s="3">
        <v>71</v>
      </c>
      <c r="I4" s="3">
        <v>71</v>
      </c>
      <c r="J4" s="3">
        <v>70</v>
      </c>
      <c r="K4" s="3">
        <v>1</v>
      </c>
      <c r="L4" s="3">
        <v>87</v>
      </c>
      <c r="M4" s="3">
        <v>87</v>
      </c>
      <c r="N4" s="3">
        <v>64</v>
      </c>
      <c r="O4" s="3">
        <v>7</v>
      </c>
      <c r="P4" s="3">
        <v>71</v>
      </c>
      <c r="Q4" s="3">
        <v>3</v>
      </c>
      <c r="R4" s="3">
        <v>44</v>
      </c>
      <c r="S4" s="3">
        <v>1</v>
      </c>
      <c r="T4" s="3">
        <v>1</v>
      </c>
      <c r="U4" s="3">
        <v>0</v>
      </c>
      <c r="V4" s="3">
        <v>0</v>
      </c>
      <c r="W4" s="3">
        <v>21</v>
      </c>
    </row>
    <row r="5" spans="1:23" ht="15">
      <c r="A5" s="2" t="s">
        <v>1155</v>
      </c>
      <c r="B5" s="3">
        <v>2</v>
      </c>
      <c r="C5" s="3">
        <v>2</v>
      </c>
      <c r="D5" s="3">
        <v>0</v>
      </c>
      <c r="E5" s="3">
        <v>74</v>
      </c>
      <c r="F5" s="3">
        <v>14</v>
      </c>
      <c r="G5" s="3">
        <v>60</v>
      </c>
      <c r="H5" s="3">
        <v>60</v>
      </c>
      <c r="I5" s="3">
        <v>60</v>
      </c>
      <c r="J5" s="3">
        <v>60</v>
      </c>
      <c r="K5" s="3">
        <v>0</v>
      </c>
      <c r="L5" s="3">
        <v>74</v>
      </c>
      <c r="M5" s="3">
        <v>74</v>
      </c>
      <c r="N5" s="3">
        <v>58</v>
      </c>
      <c r="O5" s="3">
        <v>2</v>
      </c>
      <c r="P5" s="3">
        <v>60</v>
      </c>
      <c r="Q5" s="3">
        <v>0</v>
      </c>
      <c r="R5" s="3">
        <v>23</v>
      </c>
      <c r="S5" s="3">
        <v>0</v>
      </c>
      <c r="T5" s="3">
        <v>0</v>
      </c>
      <c r="U5" s="3">
        <v>0</v>
      </c>
      <c r="V5" s="3">
        <v>0</v>
      </c>
      <c r="W5" s="3">
        <v>37</v>
      </c>
    </row>
    <row r="6" spans="1:23" ht="15">
      <c r="A6" s="2" t="s">
        <v>1156</v>
      </c>
      <c r="B6" s="3">
        <v>4</v>
      </c>
      <c r="C6" s="3">
        <v>4</v>
      </c>
      <c r="D6" s="3">
        <v>0</v>
      </c>
      <c r="E6" s="3">
        <v>78</v>
      </c>
      <c r="F6" s="3">
        <v>18</v>
      </c>
      <c r="G6" s="3">
        <v>60</v>
      </c>
      <c r="H6" s="3">
        <v>60</v>
      </c>
      <c r="I6" s="3">
        <v>59</v>
      </c>
      <c r="J6" s="3">
        <v>60</v>
      </c>
      <c r="K6" s="3">
        <v>0</v>
      </c>
      <c r="L6" s="3">
        <v>78</v>
      </c>
      <c r="M6" s="3">
        <v>78</v>
      </c>
      <c r="N6" s="3">
        <v>56</v>
      </c>
      <c r="O6" s="3">
        <v>4</v>
      </c>
      <c r="P6" s="3">
        <v>60</v>
      </c>
      <c r="Q6" s="3">
        <v>0</v>
      </c>
      <c r="R6" s="3">
        <v>35</v>
      </c>
      <c r="S6" s="3">
        <v>0</v>
      </c>
      <c r="T6" s="3">
        <v>0</v>
      </c>
      <c r="U6" s="3">
        <v>0</v>
      </c>
      <c r="V6" s="3">
        <v>1</v>
      </c>
      <c r="W6" s="3">
        <v>24</v>
      </c>
    </row>
    <row r="7" spans="1:23" ht="15">
      <c r="A7" s="2" t="s">
        <v>1157</v>
      </c>
      <c r="B7" s="3">
        <v>2</v>
      </c>
      <c r="C7" s="3">
        <v>2</v>
      </c>
      <c r="D7" s="3">
        <v>0</v>
      </c>
      <c r="E7" s="3">
        <v>38</v>
      </c>
      <c r="F7" s="3">
        <v>5</v>
      </c>
      <c r="G7" s="3">
        <v>33</v>
      </c>
      <c r="H7" s="3">
        <v>33</v>
      </c>
      <c r="I7" s="3">
        <v>33</v>
      </c>
      <c r="J7" s="3">
        <v>33</v>
      </c>
      <c r="K7" s="3">
        <v>0</v>
      </c>
      <c r="L7" s="3">
        <v>38</v>
      </c>
      <c r="M7" s="3">
        <v>38</v>
      </c>
      <c r="N7" s="3">
        <v>31</v>
      </c>
      <c r="O7" s="3">
        <v>2</v>
      </c>
      <c r="P7" s="3">
        <v>33</v>
      </c>
      <c r="Q7" s="3">
        <v>0</v>
      </c>
      <c r="R7" s="3">
        <v>9</v>
      </c>
      <c r="S7" s="3">
        <v>0</v>
      </c>
      <c r="T7" s="3">
        <v>0</v>
      </c>
      <c r="U7" s="3">
        <v>0</v>
      </c>
      <c r="V7" s="3">
        <v>1</v>
      </c>
      <c r="W7" s="3">
        <v>23</v>
      </c>
    </row>
    <row r="8" spans="1:23" ht="15">
      <c r="A8" s="2" t="s">
        <v>1158</v>
      </c>
      <c r="B8" s="3">
        <v>5</v>
      </c>
      <c r="C8" s="3">
        <v>5</v>
      </c>
      <c r="D8" s="3">
        <v>0</v>
      </c>
      <c r="E8" s="3">
        <v>61</v>
      </c>
      <c r="F8" s="3">
        <v>12</v>
      </c>
      <c r="G8" s="3">
        <v>49</v>
      </c>
      <c r="H8" s="3">
        <v>49</v>
      </c>
      <c r="I8" s="3">
        <v>48</v>
      </c>
      <c r="J8" s="3">
        <v>47</v>
      </c>
      <c r="K8" s="3">
        <v>2</v>
      </c>
      <c r="L8" s="3">
        <v>61</v>
      </c>
      <c r="M8" s="3">
        <v>61</v>
      </c>
      <c r="N8" s="3">
        <v>44</v>
      </c>
      <c r="O8" s="3">
        <v>5</v>
      </c>
      <c r="P8" s="3">
        <v>49</v>
      </c>
      <c r="Q8" s="3">
        <v>0</v>
      </c>
      <c r="R8" s="3">
        <v>23</v>
      </c>
      <c r="S8" s="3">
        <v>0</v>
      </c>
      <c r="T8" s="3">
        <v>0</v>
      </c>
      <c r="U8" s="3">
        <v>0</v>
      </c>
      <c r="V8" s="3">
        <v>0</v>
      </c>
      <c r="W8" s="3">
        <v>24</v>
      </c>
    </row>
    <row r="9" spans="1:23" ht="15">
      <c r="A9" s="2" t="s">
        <v>1159</v>
      </c>
      <c r="B9" s="3">
        <v>0</v>
      </c>
      <c r="C9" s="3">
        <v>0</v>
      </c>
      <c r="D9" s="3">
        <v>0</v>
      </c>
      <c r="E9" s="3">
        <v>37</v>
      </c>
      <c r="F9" s="3">
        <v>5</v>
      </c>
      <c r="G9" s="3">
        <v>32</v>
      </c>
      <c r="H9" s="3">
        <v>32</v>
      </c>
      <c r="I9" s="3">
        <v>32</v>
      </c>
      <c r="J9" s="3">
        <v>32</v>
      </c>
      <c r="K9" s="3">
        <v>0</v>
      </c>
      <c r="L9" s="3">
        <v>37</v>
      </c>
      <c r="M9" s="3">
        <v>37</v>
      </c>
      <c r="N9" s="3">
        <v>32</v>
      </c>
      <c r="O9" s="3">
        <v>0</v>
      </c>
      <c r="P9" s="3">
        <v>32</v>
      </c>
      <c r="Q9" s="3">
        <v>3</v>
      </c>
      <c r="R9" s="3">
        <v>16</v>
      </c>
      <c r="S9" s="3">
        <v>0</v>
      </c>
      <c r="T9" s="3">
        <v>0</v>
      </c>
      <c r="U9" s="3">
        <v>0</v>
      </c>
      <c r="V9" s="3">
        <v>0</v>
      </c>
      <c r="W9" s="3">
        <v>13</v>
      </c>
    </row>
    <row r="10" spans="1:23" ht="15">
      <c r="A10" s="2" t="s">
        <v>1160</v>
      </c>
      <c r="B10" s="3">
        <v>6</v>
      </c>
      <c r="C10" s="3">
        <v>6</v>
      </c>
      <c r="D10" s="3">
        <v>0</v>
      </c>
      <c r="E10" s="3">
        <v>46</v>
      </c>
      <c r="F10" s="3">
        <v>11</v>
      </c>
      <c r="G10" s="3">
        <v>35</v>
      </c>
      <c r="H10" s="3">
        <v>35</v>
      </c>
      <c r="I10" s="3">
        <v>35</v>
      </c>
      <c r="J10" s="3">
        <v>34</v>
      </c>
      <c r="K10" s="3">
        <v>1</v>
      </c>
      <c r="L10" s="3">
        <v>46</v>
      </c>
      <c r="M10" s="3">
        <v>46</v>
      </c>
      <c r="N10" s="3">
        <v>29</v>
      </c>
      <c r="O10" s="3">
        <v>6</v>
      </c>
      <c r="P10" s="3">
        <v>35</v>
      </c>
      <c r="Q10" s="3">
        <v>3</v>
      </c>
      <c r="R10" s="3">
        <v>3</v>
      </c>
      <c r="S10" s="3">
        <v>0</v>
      </c>
      <c r="T10" s="3">
        <v>0</v>
      </c>
      <c r="U10" s="3">
        <v>0</v>
      </c>
      <c r="V10" s="3">
        <v>0</v>
      </c>
      <c r="W10" s="3">
        <v>28</v>
      </c>
    </row>
    <row r="11" spans="1:23" ht="15">
      <c r="A11" s="2" t="s">
        <v>1161</v>
      </c>
      <c r="B11" s="3">
        <v>1</v>
      </c>
      <c r="C11" s="3">
        <v>1</v>
      </c>
      <c r="D11" s="3">
        <v>0</v>
      </c>
      <c r="E11" s="3">
        <v>21</v>
      </c>
      <c r="F11" s="3">
        <v>3</v>
      </c>
      <c r="G11" s="3">
        <v>18</v>
      </c>
      <c r="H11" s="3">
        <v>18</v>
      </c>
      <c r="I11" s="3">
        <v>18</v>
      </c>
      <c r="J11" s="3">
        <v>18</v>
      </c>
      <c r="K11" s="3">
        <v>0</v>
      </c>
      <c r="L11" s="3">
        <v>21</v>
      </c>
      <c r="M11" s="3">
        <v>21</v>
      </c>
      <c r="N11" s="3">
        <v>17</v>
      </c>
      <c r="O11" s="3">
        <v>1</v>
      </c>
      <c r="P11" s="3">
        <v>18</v>
      </c>
      <c r="Q11" s="3">
        <v>0</v>
      </c>
      <c r="R11" s="3">
        <v>5</v>
      </c>
      <c r="S11" s="3">
        <v>0</v>
      </c>
      <c r="T11" s="3">
        <v>0</v>
      </c>
      <c r="U11" s="3">
        <v>0</v>
      </c>
      <c r="V11" s="3">
        <v>1</v>
      </c>
      <c r="W11" s="3">
        <v>12</v>
      </c>
    </row>
    <row r="12" spans="1:23" ht="15">
      <c r="A12" s="2" t="s">
        <v>1162</v>
      </c>
      <c r="B12" s="3">
        <v>1</v>
      </c>
      <c r="C12" s="3">
        <v>1</v>
      </c>
      <c r="D12" s="3">
        <v>0</v>
      </c>
      <c r="E12" s="3">
        <v>27</v>
      </c>
      <c r="F12" s="3">
        <v>4</v>
      </c>
      <c r="G12" s="3">
        <v>23</v>
      </c>
      <c r="H12" s="3">
        <v>23</v>
      </c>
      <c r="I12" s="3">
        <v>23</v>
      </c>
      <c r="J12" s="3">
        <v>23</v>
      </c>
      <c r="K12" s="3">
        <v>0</v>
      </c>
      <c r="L12" s="3">
        <v>27</v>
      </c>
      <c r="M12" s="3">
        <v>27</v>
      </c>
      <c r="N12" s="3">
        <v>22</v>
      </c>
      <c r="O12" s="3">
        <v>1</v>
      </c>
      <c r="P12" s="3">
        <v>23</v>
      </c>
      <c r="Q12" s="3">
        <v>0</v>
      </c>
      <c r="R12" s="3">
        <v>14</v>
      </c>
      <c r="S12" s="3">
        <v>0</v>
      </c>
      <c r="T12" s="3">
        <v>0</v>
      </c>
      <c r="U12" s="3">
        <v>0</v>
      </c>
      <c r="V12" s="3">
        <v>0</v>
      </c>
      <c r="W12" s="3">
        <v>9</v>
      </c>
    </row>
    <row r="13" spans="1:23" ht="15">
      <c r="A13" s="2" t="s">
        <v>1163</v>
      </c>
      <c r="B13" s="3">
        <v>2</v>
      </c>
      <c r="C13" s="3">
        <v>2</v>
      </c>
      <c r="D13" s="3">
        <v>0</v>
      </c>
      <c r="E13" s="3">
        <v>66</v>
      </c>
      <c r="F13" s="3">
        <v>15</v>
      </c>
      <c r="G13" s="3">
        <v>51</v>
      </c>
      <c r="H13" s="3">
        <v>51</v>
      </c>
      <c r="I13" s="3">
        <v>51</v>
      </c>
      <c r="J13" s="3">
        <v>51</v>
      </c>
      <c r="K13" s="3">
        <v>0</v>
      </c>
      <c r="L13" s="3">
        <v>66</v>
      </c>
      <c r="M13" s="3">
        <v>66</v>
      </c>
      <c r="N13" s="3">
        <v>49</v>
      </c>
      <c r="O13" s="3">
        <v>2</v>
      </c>
      <c r="P13" s="3">
        <v>51</v>
      </c>
      <c r="Q13" s="3">
        <v>0</v>
      </c>
      <c r="R13" s="3">
        <v>22</v>
      </c>
      <c r="S13" s="3">
        <v>0</v>
      </c>
      <c r="T13" s="3">
        <v>0</v>
      </c>
      <c r="U13" s="3">
        <v>0</v>
      </c>
      <c r="V13" s="3">
        <v>2</v>
      </c>
      <c r="W13" s="3">
        <v>27</v>
      </c>
    </row>
    <row r="14" spans="1:23" ht="15">
      <c r="A14" s="2" t="s">
        <v>1164</v>
      </c>
      <c r="B14" s="3">
        <v>4</v>
      </c>
      <c r="C14" s="3">
        <v>4</v>
      </c>
      <c r="D14" s="3">
        <v>0</v>
      </c>
      <c r="E14" s="3">
        <v>97</v>
      </c>
      <c r="F14" s="3">
        <v>15</v>
      </c>
      <c r="G14" s="3">
        <v>82</v>
      </c>
      <c r="H14" s="3">
        <v>82</v>
      </c>
      <c r="I14" s="3">
        <v>82</v>
      </c>
      <c r="J14" s="3">
        <v>82</v>
      </c>
      <c r="K14" s="3">
        <v>0</v>
      </c>
      <c r="L14" s="3">
        <v>97</v>
      </c>
      <c r="M14" s="3">
        <v>97</v>
      </c>
      <c r="N14" s="3">
        <v>78</v>
      </c>
      <c r="O14" s="3">
        <v>4</v>
      </c>
      <c r="P14" s="3">
        <v>82</v>
      </c>
      <c r="Q14" s="3">
        <v>0</v>
      </c>
      <c r="R14" s="3">
        <v>30</v>
      </c>
      <c r="S14" s="3">
        <v>0</v>
      </c>
      <c r="T14" s="3">
        <v>0</v>
      </c>
      <c r="U14" s="3">
        <v>0</v>
      </c>
      <c r="V14" s="3">
        <v>1</v>
      </c>
      <c r="W14" s="3">
        <v>51</v>
      </c>
    </row>
    <row r="15" spans="1:23" ht="15">
      <c r="A15" s="2" t="s">
        <v>1165</v>
      </c>
      <c r="B15" s="3">
        <v>0</v>
      </c>
      <c r="C15" s="3">
        <v>0</v>
      </c>
      <c r="D15" s="3">
        <v>0</v>
      </c>
      <c r="E15" s="3">
        <v>14</v>
      </c>
      <c r="F15" s="3">
        <v>3</v>
      </c>
      <c r="G15" s="3">
        <v>11</v>
      </c>
      <c r="H15" s="3">
        <v>11</v>
      </c>
      <c r="I15" s="3">
        <v>11</v>
      </c>
      <c r="J15" s="3">
        <v>11</v>
      </c>
      <c r="K15" s="3">
        <v>0</v>
      </c>
      <c r="L15" s="3">
        <v>14</v>
      </c>
      <c r="M15" s="3">
        <v>14</v>
      </c>
      <c r="N15" s="3">
        <v>11</v>
      </c>
      <c r="O15" s="3">
        <v>0</v>
      </c>
      <c r="P15" s="3">
        <v>11</v>
      </c>
      <c r="Q15" s="3">
        <v>0</v>
      </c>
      <c r="R15" s="3">
        <v>4</v>
      </c>
      <c r="S15" s="3">
        <v>0</v>
      </c>
      <c r="T15" s="3">
        <v>0</v>
      </c>
      <c r="U15" s="3">
        <v>0</v>
      </c>
      <c r="V15" s="3">
        <v>1</v>
      </c>
      <c r="W15" s="3">
        <v>6</v>
      </c>
    </row>
    <row r="16" spans="1:23" ht="15">
      <c r="A16" s="2" t="s">
        <v>1166</v>
      </c>
      <c r="B16" s="3">
        <v>8</v>
      </c>
      <c r="C16" s="3">
        <v>8</v>
      </c>
      <c r="D16" s="3">
        <v>0</v>
      </c>
      <c r="E16" s="3">
        <v>122</v>
      </c>
      <c r="F16" s="3">
        <v>21</v>
      </c>
      <c r="G16" s="3">
        <v>101</v>
      </c>
      <c r="H16" s="3">
        <v>101</v>
      </c>
      <c r="I16" s="3">
        <v>101</v>
      </c>
      <c r="J16" s="3">
        <v>98</v>
      </c>
      <c r="K16" s="3">
        <v>3</v>
      </c>
      <c r="L16" s="3">
        <v>122</v>
      </c>
      <c r="M16" s="3">
        <v>122</v>
      </c>
      <c r="N16" s="3">
        <v>93</v>
      </c>
      <c r="O16" s="3">
        <v>8</v>
      </c>
      <c r="P16" s="3">
        <v>101</v>
      </c>
      <c r="Q16" s="3">
        <v>5</v>
      </c>
      <c r="R16" s="3">
        <v>30</v>
      </c>
      <c r="S16" s="3">
        <v>1</v>
      </c>
      <c r="T16" s="3">
        <v>0</v>
      </c>
      <c r="U16" s="3">
        <v>0</v>
      </c>
      <c r="V16" s="3">
        <v>6</v>
      </c>
      <c r="W16" s="3">
        <v>56</v>
      </c>
    </row>
    <row r="17" spans="1:23" ht="15">
      <c r="A17" s="2" t="s">
        <v>1167</v>
      </c>
      <c r="B17" s="3">
        <v>0</v>
      </c>
      <c r="C17" s="3">
        <v>0</v>
      </c>
      <c r="D17" s="3">
        <v>0</v>
      </c>
      <c r="E17" s="3">
        <v>36</v>
      </c>
      <c r="F17" s="3">
        <v>5</v>
      </c>
      <c r="G17" s="3">
        <v>31</v>
      </c>
      <c r="H17" s="3">
        <v>31</v>
      </c>
      <c r="I17" s="3">
        <v>31</v>
      </c>
      <c r="J17" s="3">
        <v>31</v>
      </c>
      <c r="K17" s="3">
        <v>0</v>
      </c>
      <c r="L17" s="3">
        <v>36</v>
      </c>
      <c r="M17" s="3">
        <v>36</v>
      </c>
      <c r="N17" s="3">
        <v>31</v>
      </c>
      <c r="O17" s="3">
        <v>0</v>
      </c>
      <c r="P17" s="3">
        <v>31</v>
      </c>
      <c r="Q17" s="3">
        <v>0</v>
      </c>
      <c r="R17" s="3">
        <v>13</v>
      </c>
      <c r="S17" s="3">
        <v>0</v>
      </c>
      <c r="T17" s="3">
        <v>0</v>
      </c>
      <c r="U17" s="3">
        <v>0</v>
      </c>
      <c r="V17" s="3">
        <v>1</v>
      </c>
      <c r="W17" s="3">
        <v>17</v>
      </c>
    </row>
    <row r="18" spans="1:23" ht="15">
      <c r="A18" s="2" t="s">
        <v>1168</v>
      </c>
      <c r="B18" s="3">
        <v>0</v>
      </c>
      <c r="C18" s="3">
        <v>0</v>
      </c>
      <c r="D18" s="3">
        <v>0</v>
      </c>
      <c r="E18" s="3">
        <v>64</v>
      </c>
      <c r="F18" s="3">
        <v>5</v>
      </c>
      <c r="G18" s="3">
        <v>59</v>
      </c>
      <c r="H18" s="3">
        <v>59</v>
      </c>
      <c r="I18" s="3">
        <v>58</v>
      </c>
      <c r="J18" s="3">
        <v>59</v>
      </c>
      <c r="K18" s="3">
        <v>0</v>
      </c>
      <c r="L18" s="3">
        <v>64</v>
      </c>
      <c r="M18" s="3">
        <v>64</v>
      </c>
      <c r="N18" s="3">
        <v>59</v>
      </c>
      <c r="O18" s="3">
        <v>0</v>
      </c>
      <c r="P18" s="3">
        <v>59</v>
      </c>
      <c r="Q18" s="3">
        <v>1</v>
      </c>
      <c r="R18" s="3">
        <v>18</v>
      </c>
      <c r="S18" s="3">
        <v>0</v>
      </c>
      <c r="T18" s="3">
        <v>0</v>
      </c>
      <c r="U18" s="3">
        <v>1</v>
      </c>
      <c r="V18" s="3">
        <v>2</v>
      </c>
      <c r="W18" s="3">
        <v>37</v>
      </c>
    </row>
    <row r="19" spans="1:23" ht="15">
      <c r="A19" s="2" t="s">
        <v>1169</v>
      </c>
      <c r="B19" s="3">
        <v>12</v>
      </c>
      <c r="C19" s="3">
        <v>12</v>
      </c>
      <c r="D19" s="3">
        <v>0</v>
      </c>
      <c r="E19" s="3">
        <v>128</v>
      </c>
      <c r="F19" s="3">
        <v>39</v>
      </c>
      <c r="G19" s="3">
        <v>89</v>
      </c>
      <c r="H19" s="3">
        <v>89</v>
      </c>
      <c r="I19" s="3">
        <v>89</v>
      </c>
      <c r="J19" s="3">
        <v>88</v>
      </c>
      <c r="K19" s="3">
        <v>1</v>
      </c>
      <c r="L19" s="3">
        <v>128</v>
      </c>
      <c r="M19" s="3">
        <v>128</v>
      </c>
      <c r="N19" s="3">
        <v>77</v>
      </c>
      <c r="O19" s="3">
        <v>12</v>
      </c>
      <c r="P19" s="3">
        <v>89</v>
      </c>
      <c r="Q19" s="3">
        <v>1</v>
      </c>
      <c r="R19" s="3">
        <v>46</v>
      </c>
      <c r="S19" s="3">
        <v>0</v>
      </c>
      <c r="T19" s="3">
        <v>0</v>
      </c>
      <c r="U19" s="3">
        <v>0</v>
      </c>
      <c r="V19" s="3">
        <v>5</v>
      </c>
      <c r="W19" s="3">
        <v>36</v>
      </c>
    </row>
    <row r="20" spans="1:23" ht="15">
      <c r="A20" s="2" t="s">
        <v>1170</v>
      </c>
      <c r="B20" s="3">
        <v>1</v>
      </c>
      <c r="C20" s="3">
        <v>1</v>
      </c>
      <c r="D20" s="3">
        <v>0</v>
      </c>
      <c r="E20" s="3">
        <v>51</v>
      </c>
      <c r="F20" s="3">
        <v>11</v>
      </c>
      <c r="G20" s="3">
        <v>40</v>
      </c>
      <c r="H20" s="3">
        <v>40</v>
      </c>
      <c r="I20" s="3">
        <v>40</v>
      </c>
      <c r="J20" s="3">
        <v>40</v>
      </c>
      <c r="K20" s="3">
        <v>0</v>
      </c>
      <c r="L20" s="3">
        <v>51</v>
      </c>
      <c r="M20" s="3">
        <v>51</v>
      </c>
      <c r="N20" s="3">
        <v>39</v>
      </c>
      <c r="O20" s="3">
        <v>1</v>
      </c>
      <c r="P20" s="3">
        <v>40</v>
      </c>
      <c r="Q20" s="3">
        <v>0</v>
      </c>
      <c r="R20" s="3">
        <v>26</v>
      </c>
      <c r="S20" s="3">
        <v>0</v>
      </c>
      <c r="T20" s="3">
        <v>0</v>
      </c>
      <c r="U20" s="3">
        <v>0</v>
      </c>
      <c r="V20" s="3">
        <v>0</v>
      </c>
      <c r="W20" s="3">
        <v>14</v>
      </c>
    </row>
    <row r="21" spans="1:23" ht="15">
      <c r="A21" s="2" t="s">
        <v>1171</v>
      </c>
      <c r="B21" s="3">
        <v>1</v>
      </c>
      <c r="C21" s="3">
        <v>1</v>
      </c>
      <c r="D21" s="3">
        <v>0</v>
      </c>
      <c r="E21" s="3">
        <v>28</v>
      </c>
      <c r="F21" s="3">
        <v>8</v>
      </c>
      <c r="G21" s="3">
        <v>20</v>
      </c>
      <c r="H21" s="3">
        <v>20</v>
      </c>
      <c r="I21" s="3">
        <v>20</v>
      </c>
      <c r="J21" s="3">
        <v>20</v>
      </c>
      <c r="K21" s="3">
        <v>0</v>
      </c>
      <c r="L21" s="3">
        <v>28</v>
      </c>
      <c r="M21" s="3">
        <v>28</v>
      </c>
      <c r="N21" s="3">
        <v>19</v>
      </c>
      <c r="O21" s="3">
        <v>1</v>
      </c>
      <c r="P21" s="3">
        <v>20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1</v>
      </c>
      <c r="W21" s="3">
        <v>18</v>
      </c>
    </row>
    <row r="22" spans="1:23" ht="15">
      <c r="A22" s="2" t="s">
        <v>1172</v>
      </c>
      <c r="B22" s="3">
        <v>4</v>
      </c>
      <c r="C22" s="3">
        <v>4</v>
      </c>
      <c r="D22" s="3">
        <v>0</v>
      </c>
      <c r="E22" s="3">
        <v>52</v>
      </c>
      <c r="F22" s="3">
        <v>16</v>
      </c>
      <c r="G22" s="3">
        <v>36</v>
      </c>
      <c r="H22" s="3">
        <v>36</v>
      </c>
      <c r="I22" s="3">
        <v>34</v>
      </c>
      <c r="J22" s="3">
        <v>36</v>
      </c>
      <c r="K22" s="3">
        <v>0</v>
      </c>
      <c r="L22" s="3">
        <v>52</v>
      </c>
      <c r="M22" s="3">
        <v>52</v>
      </c>
      <c r="N22" s="3">
        <v>32</v>
      </c>
      <c r="O22" s="3">
        <v>4</v>
      </c>
      <c r="P22" s="3">
        <v>36</v>
      </c>
      <c r="Q22" s="3">
        <v>0</v>
      </c>
      <c r="R22" s="3">
        <v>7</v>
      </c>
      <c r="S22" s="3">
        <v>0</v>
      </c>
      <c r="T22" s="3">
        <v>0</v>
      </c>
      <c r="U22" s="3">
        <v>0</v>
      </c>
      <c r="V22" s="3">
        <v>1</v>
      </c>
      <c r="W22" s="3">
        <v>28</v>
      </c>
    </row>
    <row r="23" spans="1:23" ht="15">
      <c r="A23" s="2" t="s">
        <v>1173</v>
      </c>
      <c r="B23" s="3">
        <v>2</v>
      </c>
      <c r="C23" s="3">
        <v>2</v>
      </c>
      <c r="D23" s="3">
        <v>0</v>
      </c>
      <c r="E23" s="3">
        <v>58</v>
      </c>
      <c r="F23" s="3">
        <v>16</v>
      </c>
      <c r="G23" s="3">
        <v>42</v>
      </c>
      <c r="H23" s="3">
        <v>42</v>
      </c>
      <c r="I23" s="3">
        <v>42</v>
      </c>
      <c r="J23" s="3">
        <v>42</v>
      </c>
      <c r="K23" s="3">
        <v>0</v>
      </c>
      <c r="L23" s="3">
        <v>58</v>
      </c>
      <c r="M23" s="3">
        <v>58</v>
      </c>
      <c r="N23" s="3">
        <v>40</v>
      </c>
      <c r="O23" s="3">
        <v>2</v>
      </c>
      <c r="P23" s="3">
        <v>42</v>
      </c>
      <c r="Q23" s="3">
        <v>2</v>
      </c>
      <c r="R23" s="3">
        <v>10</v>
      </c>
      <c r="S23" s="3">
        <v>0</v>
      </c>
      <c r="T23" s="3">
        <v>0</v>
      </c>
      <c r="U23" s="3">
        <v>1</v>
      </c>
      <c r="V23" s="3">
        <v>1</v>
      </c>
      <c r="W23" s="3">
        <v>28</v>
      </c>
    </row>
    <row r="24" spans="1:23" ht="15">
      <c r="A24" s="2" t="s">
        <v>1174</v>
      </c>
      <c r="B24" s="3">
        <v>7</v>
      </c>
      <c r="C24" s="3">
        <v>7</v>
      </c>
      <c r="D24" s="3">
        <v>0</v>
      </c>
      <c r="E24" s="3">
        <v>65</v>
      </c>
      <c r="F24" s="3">
        <v>16</v>
      </c>
      <c r="G24" s="3">
        <v>49</v>
      </c>
      <c r="H24" s="3">
        <v>49</v>
      </c>
      <c r="I24" s="3">
        <v>49</v>
      </c>
      <c r="J24" s="3">
        <v>48</v>
      </c>
      <c r="K24" s="3">
        <v>1</v>
      </c>
      <c r="L24" s="3">
        <v>65</v>
      </c>
      <c r="M24" s="3">
        <v>65</v>
      </c>
      <c r="N24" s="3">
        <v>42</v>
      </c>
      <c r="O24" s="3">
        <v>7</v>
      </c>
      <c r="P24" s="3">
        <v>49</v>
      </c>
      <c r="Q24" s="3">
        <v>0</v>
      </c>
      <c r="R24" s="3">
        <v>25</v>
      </c>
      <c r="S24" s="3">
        <v>0</v>
      </c>
      <c r="T24" s="3">
        <v>0</v>
      </c>
      <c r="U24" s="3">
        <v>0</v>
      </c>
      <c r="V24" s="3">
        <v>2</v>
      </c>
      <c r="W24" s="3">
        <v>21</v>
      </c>
    </row>
    <row r="25" spans="1:23" ht="15">
      <c r="A25" s="11" t="s">
        <v>1266</v>
      </c>
      <c r="B25" s="9">
        <v>76</v>
      </c>
      <c r="C25" s="9">
        <v>76</v>
      </c>
      <c r="D25" s="9">
        <v>0</v>
      </c>
      <c r="E25" s="9">
        <v>1737</v>
      </c>
      <c r="F25" s="9">
        <v>355</v>
      </c>
      <c r="G25" s="9">
        <v>1382</v>
      </c>
      <c r="H25" s="9">
        <v>1382</v>
      </c>
      <c r="I25" s="9">
        <v>1377</v>
      </c>
      <c r="J25" s="9">
        <v>1365</v>
      </c>
      <c r="K25" s="9">
        <v>17</v>
      </c>
      <c r="L25" s="9">
        <v>1737</v>
      </c>
      <c r="M25" s="9">
        <v>1737</v>
      </c>
      <c r="N25" s="9">
        <v>1306</v>
      </c>
      <c r="O25" s="9">
        <v>76</v>
      </c>
      <c r="P25" s="9">
        <v>1382</v>
      </c>
      <c r="Q25" s="10">
        <f>SUM(Q2:Q24)</f>
        <v>25</v>
      </c>
      <c r="R25" s="10">
        <f aca="true" t="shared" si="0" ref="R25:W25">SUM(R2:R24)</f>
        <v>497</v>
      </c>
      <c r="S25" s="10">
        <f t="shared" si="0"/>
        <v>2</v>
      </c>
      <c r="T25" s="10">
        <f t="shared" si="0"/>
        <v>1</v>
      </c>
      <c r="U25" s="10">
        <f t="shared" si="0"/>
        <v>3</v>
      </c>
      <c r="V25" s="10">
        <f t="shared" si="0"/>
        <v>33</v>
      </c>
      <c r="W25" s="10">
        <f t="shared" si="0"/>
        <v>804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21" sqref="A21:W21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1175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1176</v>
      </c>
      <c r="B2" s="3">
        <v>1</v>
      </c>
      <c r="C2" s="3">
        <v>1</v>
      </c>
      <c r="D2" s="3">
        <v>0</v>
      </c>
      <c r="E2" s="3">
        <v>172</v>
      </c>
      <c r="F2" s="3">
        <v>68</v>
      </c>
      <c r="G2" s="3">
        <v>104</v>
      </c>
      <c r="H2" s="3">
        <v>104</v>
      </c>
      <c r="I2" s="3">
        <v>104</v>
      </c>
      <c r="J2" s="3">
        <v>103</v>
      </c>
      <c r="K2" s="3">
        <v>1</v>
      </c>
      <c r="L2" s="3">
        <v>172</v>
      </c>
      <c r="M2" s="3">
        <v>172</v>
      </c>
      <c r="N2" s="3">
        <v>103</v>
      </c>
      <c r="O2" s="3">
        <v>1</v>
      </c>
      <c r="P2" s="3">
        <v>104</v>
      </c>
      <c r="Q2" s="3">
        <v>3</v>
      </c>
      <c r="R2" s="3">
        <v>19</v>
      </c>
      <c r="S2" s="3">
        <v>1</v>
      </c>
      <c r="T2" s="3">
        <v>0</v>
      </c>
      <c r="U2" s="3">
        <v>1</v>
      </c>
      <c r="V2" s="3">
        <v>20</v>
      </c>
      <c r="W2" s="3">
        <v>59</v>
      </c>
    </row>
    <row r="3" spans="1:23" ht="15">
      <c r="A3" s="2" t="s">
        <v>1177</v>
      </c>
      <c r="B3" s="3">
        <v>2</v>
      </c>
      <c r="C3" s="3">
        <v>2</v>
      </c>
      <c r="D3" s="3">
        <v>0</v>
      </c>
      <c r="E3" s="3">
        <v>578</v>
      </c>
      <c r="F3" s="3">
        <v>190</v>
      </c>
      <c r="G3" s="3">
        <v>388</v>
      </c>
      <c r="H3" s="3">
        <v>388</v>
      </c>
      <c r="I3" s="3">
        <v>388</v>
      </c>
      <c r="J3" s="3">
        <v>377</v>
      </c>
      <c r="K3" s="3">
        <v>11</v>
      </c>
      <c r="L3" s="3">
        <v>578</v>
      </c>
      <c r="M3" s="3">
        <v>578</v>
      </c>
      <c r="N3" s="3">
        <v>386</v>
      </c>
      <c r="O3" s="3">
        <v>2</v>
      </c>
      <c r="P3" s="3">
        <v>388</v>
      </c>
      <c r="Q3" s="3">
        <v>10</v>
      </c>
      <c r="R3" s="3">
        <v>63</v>
      </c>
      <c r="S3" s="3">
        <v>0</v>
      </c>
      <c r="T3" s="3">
        <v>2</v>
      </c>
      <c r="U3" s="3">
        <v>1</v>
      </c>
      <c r="V3" s="3">
        <v>63</v>
      </c>
      <c r="W3" s="3">
        <v>238</v>
      </c>
    </row>
    <row r="4" spans="1:23" ht="15">
      <c r="A4" s="2" t="s">
        <v>1178</v>
      </c>
      <c r="B4" s="3">
        <v>6</v>
      </c>
      <c r="C4" s="3">
        <v>6</v>
      </c>
      <c r="D4" s="3">
        <v>0</v>
      </c>
      <c r="E4" s="3">
        <v>750</v>
      </c>
      <c r="F4" s="3">
        <v>254</v>
      </c>
      <c r="G4" s="3">
        <v>496</v>
      </c>
      <c r="H4" s="3">
        <v>496</v>
      </c>
      <c r="I4" s="3">
        <v>496</v>
      </c>
      <c r="J4" s="3">
        <v>481</v>
      </c>
      <c r="K4" s="3">
        <v>15</v>
      </c>
      <c r="L4" s="3">
        <v>750</v>
      </c>
      <c r="M4" s="3">
        <v>750</v>
      </c>
      <c r="N4" s="3">
        <v>490</v>
      </c>
      <c r="O4" s="3">
        <v>6</v>
      </c>
      <c r="P4" s="3">
        <v>496</v>
      </c>
      <c r="Q4" s="3">
        <v>18</v>
      </c>
      <c r="R4" s="3">
        <v>135</v>
      </c>
      <c r="S4" s="3">
        <v>0</v>
      </c>
      <c r="T4" s="3">
        <v>6</v>
      </c>
      <c r="U4" s="3">
        <v>3</v>
      </c>
      <c r="V4" s="3">
        <v>65</v>
      </c>
      <c r="W4" s="3">
        <v>254</v>
      </c>
    </row>
    <row r="5" spans="1:23" ht="15">
      <c r="A5" s="2" t="s">
        <v>1179</v>
      </c>
      <c r="B5" s="3">
        <v>6</v>
      </c>
      <c r="C5" s="3">
        <v>6</v>
      </c>
      <c r="D5" s="3">
        <v>0</v>
      </c>
      <c r="E5" s="3">
        <v>814</v>
      </c>
      <c r="F5" s="3">
        <v>274</v>
      </c>
      <c r="G5" s="3">
        <v>540</v>
      </c>
      <c r="H5" s="3">
        <v>540</v>
      </c>
      <c r="I5" s="3">
        <v>540</v>
      </c>
      <c r="J5" s="3">
        <v>539</v>
      </c>
      <c r="K5" s="3">
        <v>1</v>
      </c>
      <c r="L5" s="3">
        <v>814</v>
      </c>
      <c r="M5" s="3">
        <v>814</v>
      </c>
      <c r="N5" s="3">
        <v>534</v>
      </c>
      <c r="O5" s="3">
        <v>6</v>
      </c>
      <c r="P5" s="3">
        <v>540</v>
      </c>
      <c r="Q5" s="3">
        <v>15</v>
      </c>
      <c r="R5" s="3">
        <v>174</v>
      </c>
      <c r="S5" s="3">
        <v>3</v>
      </c>
      <c r="T5" s="3">
        <v>5</v>
      </c>
      <c r="U5" s="3">
        <v>2</v>
      </c>
      <c r="V5" s="3">
        <v>56</v>
      </c>
      <c r="W5" s="3">
        <v>284</v>
      </c>
    </row>
    <row r="6" spans="1:23" ht="15">
      <c r="A6" s="2" t="s">
        <v>1180</v>
      </c>
      <c r="B6" s="3">
        <v>2</v>
      </c>
      <c r="C6" s="3">
        <v>2</v>
      </c>
      <c r="D6" s="3">
        <v>0</v>
      </c>
      <c r="E6" s="3">
        <v>527</v>
      </c>
      <c r="F6" s="3">
        <v>178</v>
      </c>
      <c r="G6" s="3">
        <v>349</v>
      </c>
      <c r="H6" s="3">
        <v>349</v>
      </c>
      <c r="I6" s="3">
        <v>348</v>
      </c>
      <c r="J6" s="3">
        <v>339</v>
      </c>
      <c r="K6" s="3">
        <v>10</v>
      </c>
      <c r="L6" s="3">
        <v>527</v>
      </c>
      <c r="M6" s="3">
        <v>527</v>
      </c>
      <c r="N6" s="3">
        <v>347</v>
      </c>
      <c r="O6" s="3">
        <v>2</v>
      </c>
      <c r="P6" s="3">
        <v>349</v>
      </c>
      <c r="Q6" s="3">
        <v>9</v>
      </c>
      <c r="R6" s="3">
        <v>93</v>
      </c>
      <c r="S6" s="3">
        <v>0</v>
      </c>
      <c r="T6" s="3">
        <v>2</v>
      </c>
      <c r="U6" s="3">
        <v>5</v>
      </c>
      <c r="V6" s="3">
        <v>37</v>
      </c>
      <c r="W6" s="3">
        <v>193</v>
      </c>
    </row>
    <row r="7" spans="1:23" ht="15">
      <c r="A7" s="2" t="s">
        <v>1181</v>
      </c>
      <c r="B7" s="3">
        <v>6</v>
      </c>
      <c r="C7" s="3">
        <v>6</v>
      </c>
      <c r="D7" s="3">
        <v>0</v>
      </c>
      <c r="E7" s="3">
        <v>403</v>
      </c>
      <c r="F7" s="3">
        <v>146</v>
      </c>
      <c r="G7" s="3">
        <v>257</v>
      </c>
      <c r="H7" s="3">
        <v>257</v>
      </c>
      <c r="I7" s="3">
        <v>257</v>
      </c>
      <c r="J7" s="3">
        <v>248</v>
      </c>
      <c r="K7" s="3">
        <v>9</v>
      </c>
      <c r="L7" s="3">
        <v>403</v>
      </c>
      <c r="M7" s="3">
        <v>403</v>
      </c>
      <c r="N7" s="3">
        <v>251</v>
      </c>
      <c r="O7" s="3">
        <v>6</v>
      </c>
      <c r="P7" s="3">
        <v>257</v>
      </c>
      <c r="Q7" s="3">
        <v>12</v>
      </c>
      <c r="R7" s="3">
        <v>68</v>
      </c>
      <c r="S7" s="3">
        <v>0</v>
      </c>
      <c r="T7" s="3">
        <v>0</v>
      </c>
      <c r="U7" s="3">
        <v>1</v>
      </c>
      <c r="V7" s="3">
        <v>30</v>
      </c>
      <c r="W7" s="3">
        <v>137</v>
      </c>
    </row>
    <row r="8" spans="1:23" ht="15">
      <c r="A8" s="2" t="s">
        <v>1182</v>
      </c>
      <c r="B8" s="3">
        <v>3</v>
      </c>
      <c r="C8" s="3">
        <v>3</v>
      </c>
      <c r="D8" s="3">
        <v>0</v>
      </c>
      <c r="E8" s="3">
        <v>783</v>
      </c>
      <c r="F8" s="3">
        <v>323</v>
      </c>
      <c r="G8" s="3">
        <v>460</v>
      </c>
      <c r="H8" s="3">
        <v>460</v>
      </c>
      <c r="I8" s="3">
        <v>460</v>
      </c>
      <c r="J8" s="3">
        <v>453</v>
      </c>
      <c r="K8" s="3">
        <v>7</v>
      </c>
      <c r="L8" s="3">
        <v>783</v>
      </c>
      <c r="M8" s="3">
        <v>783</v>
      </c>
      <c r="N8" s="3">
        <v>457</v>
      </c>
      <c r="O8" s="3">
        <v>3</v>
      </c>
      <c r="P8" s="3">
        <v>460</v>
      </c>
      <c r="Q8" s="3">
        <v>17</v>
      </c>
      <c r="R8" s="3">
        <v>143</v>
      </c>
      <c r="S8" s="3">
        <v>2</v>
      </c>
      <c r="T8" s="3">
        <v>5</v>
      </c>
      <c r="U8" s="3">
        <v>4</v>
      </c>
      <c r="V8" s="3">
        <v>64</v>
      </c>
      <c r="W8" s="3">
        <v>218</v>
      </c>
    </row>
    <row r="9" spans="1:23" ht="15">
      <c r="A9" s="2" t="s">
        <v>1183</v>
      </c>
      <c r="B9" s="3">
        <v>3</v>
      </c>
      <c r="C9" s="3">
        <v>3</v>
      </c>
      <c r="D9" s="3">
        <v>0</v>
      </c>
      <c r="E9" s="3">
        <v>781</v>
      </c>
      <c r="F9" s="3">
        <v>315</v>
      </c>
      <c r="G9" s="3">
        <v>466</v>
      </c>
      <c r="H9" s="3">
        <v>466</v>
      </c>
      <c r="I9" s="3">
        <v>466</v>
      </c>
      <c r="J9" s="3">
        <v>459</v>
      </c>
      <c r="K9" s="3">
        <v>7</v>
      </c>
      <c r="L9" s="3">
        <v>781</v>
      </c>
      <c r="M9" s="3">
        <v>781</v>
      </c>
      <c r="N9" s="3">
        <v>463</v>
      </c>
      <c r="O9" s="3">
        <v>3</v>
      </c>
      <c r="P9" s="3">
        <v>466</v>
      </c>
      <c r="Q9" s="3">
        <v>21</v>
      </c>
      <c r="R9" s="3">
        <v>133</v>
      </c>
      <c r="S9" s="3">
        <v>4</v>
      </c>
      <c r="T9" s="3">
        <v>5</v>
      </c>
      <c r="U9" s="3">
        <v>4</v>
      </c>
      <c r="V9" s="3">
        <v>45</v>
      </c>
      <c r="W9" s="3">
        <v>247</v>
      </c>
    </row>
    <row r="10" spans="1:23" ht="15">
      <c r="A10" s="2" t="s">
        <v>1184</v>
      </c>
      <c r="B10" s="3">
        <v>13</v>
      </c>
      <c r="C10" s="3">
        <v>13</v>
      </c>
      <c r="D10" s="3">
        <v>0</v>
      </c>
      <c r="E10" s="3">
        <v>646</v>
      </c>
      <c r="F10" s="3">
        <v>231</v>
      </c>
      <c r="G10" s="3">
        <v>415</v>
      </c>
      <c r="H10" s="3">
        <v>415</v>
      </c>
      <c r="I10" s="3">
        <v>415</v>
      </c>
      <c r="J10" s="3">
        <v>407</v>
      </c>
      <c r="K10" s="3">
        <v>8</v>
      </c>
      <c r="L10" s="3">
        <v>646</v>
      </c>
      <c r="M10" s="3">
        <v>646</v>
      </c>
      <c r="N10" s="3">
        <v>402</v>
      </c>
      <c r="O10" s="3">
        <v>13</v>
      </c>
      <c r="P10" s="3">
        <v>415</v>
      </c>
      <c r="Q10" s="3">
        <v>23</v>
      </c>
      <c r="R10" s="3">
        <v>94</v>
      </c>
      <c r="S10" s="3">
        <v>0</v>
      </c>
      <c r="T10" s="3">
        <v>6</v>
      </c>
      <c r="U10" s="3">
        <v>1</v>
      </c>
      <c r="V10" s="3">
        <v>54</v>
      </c>
      <c r="W10" s="3">
        <v>229</v>
      </c>
    </row>
    <row r="11" spans="1:23" ht="15">
      <c r="A11" s="2" t="s">
        <v>1185</v>
      </c>
      <c r="B11" s="3">
        <v>6</v>
      </c>
      <c r="C11" s="3">
        <v>6</v>
      </c>
      <c r="D11" s="3">
        <v>0</v>
      </c>
      <c r="E11" s="3">
        <v>511</v>
      </c>
      <c r="F11" s="3">
        <v>186</v>
      </c>
      <c r="G11" s="3">
        <v>325</v>
      </c>
      <c r="H11" s="3">
        <v>325</v>
      </c>
      <c r="I11" s="3">
        <v>322</v>
      </c>
      <c r="J11" s="3">
        <v>313</v>
      </c>
      <c r="K11" s="3">
        <v>12</v>
      </c>
      <c r="L11" s="3">
        <v>511</v>
      </c>
      <c r="M11" s="3">
        <v>511</v>
      </c>
      <c r="N11" s="3">
        <v>319</v>
      </c>
      <c r="O11" s="3">
        <v>6</v>
      </c>
      <c r="P11" s="3">
        <v>325</v>
      </c>
      <c r="Q11" s="3">
        <v>8</v>
      </c>
      <c r="R11" s="3">
        <v>52</v>
      </c>
      <c r="S11" s="3">
        <v>2</v>
      </c>
      <c r="T11" s="3">
        <v>1</v>
      </c>
      <c r="U11" s="3">
        <v>0</v>
      </c>
      <c r="V11" s="3">
        <v>38</v>
      </c>
      <c r="W11" s="3">
        <v>212</v>
      </c>
    </row>
    <row r="12" spans="1:23" ht="15">
      <c r="A12" s="2" t="s">
        <v>1186</v>
      </c>
      <c r="B12" s="3">
        <v>3</v>
      </c>
      <c r="C12" s="3">
        <v>3</v>
      </c>
      <c r="D12" s="3">
        <v>0</v>
      </c>
      <c r="E12" s="3">
        <v>849</v>
      </c>
      <c r="F12" s="3">
        <v>312</v>
      </c>
      <c r="G12" s="3">
        <v>537</v>
      </c>
      <c r="H12" s="3">
        <v>537</v>
      </c>
      <c r="I12" s="3">
        <v>537</v>
      </c>
      <c r="J12" s="3">
        <v>519</v>
      </c>
      <c r="K12" s="3">
        <v>18</v>
      </c>
      <c r="L12" s="3">
        <v>849</v>
      </c>
      <c r="M12" s="3">
        <v>849</v>
      </c>
      <c r="N12" s="3">
        <v>534</v>
      </c>
      <c r="O12" s="3">
        <v>3</v>
      </c>
      <c r="P12" s="3">
        <v>537</v>
      </c>
      <c r="Q12" s="3">
        <v>18</v>
      </c>
      <c r="R12" s="3">
        <v>155</v>
      </c>
      <c r="S12" s="3">
        <v>1</v>
      </c>
      <c r="T12" s="3">
        <v>3</v>
      </c>
      <c r="U12" s="3">
        <v>3</v>
      </c>
      <c r="V12" s="3">
        <v>64</v>
      </c>
      <c r="W12" s="3">
        <v>275</v>
      </c>
    </row>
    <row r="13" spans="1:23" ht="15">
      <c r="A13" s="2" t="s">
        <v>1187</v>
      </c>
      <c r="B13" s="3">
        <v>2</v>
      </c>
      <c r="C13" s="3">
        <v>2</v>
      </c>
      <c r="D13" s="3">
        <v>0</v>
      </c>
      <c r="E13" s="3">
        <v>227</v>
      </c>
      <c r="F13" s="3">
        <v>89</v>
      </c>
      <c r="G13" s="3">
        <v>138</v>
      </c>
      <c r="H13" s="3">
        <v>138</v>
      </c>
      <c r="I13" s="3">
        <v>138</v>
      </c>
      <c r="J13" s="3">
        <v>137</v>
      </c>
      <c r="K13" s="3">
        <v>1</v>
      </c>
      <c r="L13" s="3">
        <v>227</v>
      </c>
      <c r="M13" s="3">
        <v>227</v>
      </c>
      <c r="N13" s="3">
        <v>136</v>
      </c>
      <c r="O13" s="3">
        <v>2</v>
      </c>
      <c r="P13" s="3">
        <v>138</v>
      </c>
      <c r="Q13" s="3">
        <v>6</v>
      </c>
      <c r="R13" s="3">
        <v>77</v>
      </c>
      <c r="S13" s="3">
        <v>0</v>
      </c>
      <c r="T13" s="3">
        <v>0</v>
      </c>
      <c r="U13" s="3">
        <v>0</v>
      </c>
      <c r="V13" s="3">
        <v>6</v>
      </c>
      <c r="W13" s="3">
        <v>48</v>
      </c>
    </row>
    <row r="14" spans="1:23" ht="15">
      <c r="A14" s="2" t="s">
        <v>1188</v>
      </c>
      <c r="B14" s="3">
        <v>8</v>
      </c>
      <c r="C14" s="3">
        <v>8</v>
      </c>
      <c r="D14" s="3">
        <v>0</v>
      </c>
      <c r="E14" s="3">
        <v>704</v>
      </c>
      <c r="F14" s="3">
        <v>251</v>
      </c>
      <c r="G14" s="3">
        <v>453</v>
      </c>
      <c r="H14" s="3">
        <v>453</v>
      </c>
      <c r="I14" s="3">
        <v>453</v>
      </c>
      <c r="J14" s="3">
        <v>446</v>
      </c>
      <c r="K14" s="3">
        <v>7</v>
      </c>
      <c r="L14" s="3">
        <v>704</v>
      </c>
      <c r="M14" s="3">
        <v>704</v>
      </c>
      <c r="N14" s="3">
        <v>445</v>
      </c>
      <c r="O14" s="3">
        <v>8</v>
      </c>
      <c r="P14" s="3">
        <v>453</v>
      </c>
      <c r="Q14" s="3">
        <v>23</v>
      </c>
      <c r="R14" s="3">
        <v>224</v>
      </c>
      <c r="S14" s="3">
        <v>1</v>
      </c>
      <c r="T14" s="3">
        <v>4</v>
      </c>
      <c r="U14" s="3">
        <v>5</v>
      </c>
      <c r="V14" s="3">
        <v>27</v>
      </c>
      <c r="W14" s="3">
        <v>162</v>
      </c>
    </row>
    <row r="15" spans="1:23" ht="15">
      <c r="A15" s="2" t="s">
        <v>1189</v>
      </c>
      <c r="B15" s="3">
        <v>4</v>
      </c>
      <c r="C15" s="3">
        <v>4</v>
      </c>
      <c r="D15" s="3">
        <v>0</v>
      </c>
      <c r="E15" s="3">
        <v>104</v>
      </c>
      <c r="F15" s="3">
        <v>45</v>
      </c>
      <c r="G15" s="3">
        <v>59</v>
      </c>
      <c r="H15" s="3">
        <v>59</v>
      </c>
      <c r="I15" s="3">
        <v>58</v>
      </c>
      <c r="J15" s="3">
        <v>58</v>
      </c>
      <c r="K15" s="3">
        <v>1</v>
      </c>
      <c r="L15" s="3">
        <v>104</v>
      </c>
      <c r="M15" s="3">
        <v>104</v>
      </c>
      <c r="N15" s="3">
        <v>55</v>
      </c>
      <c r="O15" s="3">
        <v>4</v>
      </c>
      <c r="P15" s="3">
        <v>59</v>
      </c>
      <c r="Q15" s="3">
        <v>0</v>
      </c>
      <c r="R15" s="3">
        <v>9</v>
      </c>
      <c r="S15" s="3">
        <v>0</v>
      </c>
      <c r="T15" s="3">
        <v>0</v>
      </c>
      <c r="U15" s="3">
        <v>0</v>
      </c>
      <c r="V15" s="3">
        <v>11</v>
      </c>
      <c r="W15" s="3">
        <v>38</v>
      </c>
    </row>
    <row r="16" spans="1:23" ht="15">
      <c r="A16" s="2" t="s">
        <v>1190</v>
      </c>
      <c r="B16" s="3">
        <v>4</v>
      </c>
      <c r="C16" s="3">
        <v>4</v>
      </c>
      <c r="D16" s="3">
        <v>0</v>
      </c>
      <c r="E16" s="3">
        <v>854</v>
      </c>
      <c r="F16" s="3">
        <v>265</v>
      </c>
      <c r="G16" s="3">
        <v>589</v>
      </c>
      <c r="H16" s="3">
        <v>589</v>
      </c>
      <c r="I16" s="3">
        <v>589</v>
      </c>
      <c r="J16" s="3">
        <v>564</v>
      </c>
      <c r="K16" s="3">
        <v>25</v>
      </c>
      <c r="L16" s="3">
        <v>854</v>
      </c>
      <c r="M16" s="3">
        <v>854</v>
      </c>
      <c r="N16" s="3">
        <v>585</v>
      </c>
      <c r="O16" s="3">
        <v>4</v>
      </c>
      <c r="P16" s="3">
        <v>589</v>
      </c>
      <c r="Q16" s="3">
        <v>25</v>
      </c>
      <c r="R16" s="3">
        <v>140</v>
      </c>
      <c r="S16" s="3">
        <v>1</v>
      </c>
      <c r="T16" s="3">
        <v>9</v>
      </c>
      <c r="U16" s="3">
        <v>4</v>
      </c>
      <c r="V16" s="3">
        <v>82</v>
      </c>
      <c r="W16" s="3">
        <v>303</v>
      </c>
    </row>
    <row r="17" spans="1:23" ht="15">
      <c r="A17" s="2" t="s">
        <v>1191</v>
      </c>
      <c r="B17" s="3">
        <v>8</v>
      </c>
      <c r="C17" s="3">
        <v>8</v>
      </c>
      <c r="D17" s="3">
        <v>0</v>
      </c>
      <c r="E17" s="3">
        <v>450</v>
      </c>
      <c r="F17" s="3">
        <v>159</v>
      </c>
      <c r="G17" s="3">
        <v>291</v>
      </c>
      <c r="H17" s="3">
        <v>291</v>
      </c>
      <c r="I17" s="3">
        <v>292</v>
      </c>
      <c r="J17" s="3">
        <v>282</v>
      </c>
      <c r="K17" s="3">
        <v>9</v>
      </c>
      <c r="L17" s="3">
        <v>450</v>
      </c>
      <c r="M17" s="3">
        <v>450</v>
      </c>
      <c r="N17" s="3">
        <v>283</v>
      </c>
      <c r="O17" s="3">
        <v>8</v>
      </c>
      <c r="P17" s="3">
        <v>291</v>
      </c>
      <c r="Q17" s="3">
        <v>9</v>
      </c>
      <c r="R17" s="3">
        <v>59</v>
      </c>
      <c r="S17" s="3">
        <v>0</v>
      </c>
      <c r="T17" s="3">
        <v>3</v>
      </c>
      <c r="U17" s="3">
        <v>2</v>
      </c>
      <c r="V17" s="3">
        <v>37</v>
      </c>
      <c r="W17" s="3">
        <v>172</v>
      </c>
    </row>
    <row r="18" spans="1:23" ht="15">
      <c r="A18" s="2" t="s">
        <v>1192</v>
      </c>
      <c r="B18" s="3">
        <v>10</v>
      </c>
      <c r="C18" s="3">
        <v>10</v>
      </c>
      <c r="D18" s="3">
        <v>0</v>
      </c>
      <c r="E18" s="3">
        <v>890</v>
      </c>
      <c r="F18" s="3">
        <v>333</v>
      </c>
      <c r="G18" s="3">
        <v>557</v>
      </c>
      <c r="H18" s="3">
        <v>557</v>
      </c>
      <c r="I18" s="3">
        <v>557</v>
      </c>
      <c r="J18" s="3">
        <v>544</v>
      </c>
      <c r="K18" s="3">
        <v>13</v>
      </c>
      <c r="L18" s="3">
        <v>890</v>
      </c>
      <c r="M18" s="3">
        <v>890</v>
      </c>
      <c r="N18" s="3">
        <v>547</v>
      </c>
      <c r="O18" s="3">
        <v>10</v>
      </c>
      <c r="P18" s="3">
        <v>557</v>
      </c>
      <c r="Q18" s="3">
        <v>20</v>
      </c>
      <c r="R18" s="3">
        <v>126</v>
      </c>
      <c r="S18" s="3">
        <v>3</v>
      </c>
      <c r="T18" s="3">
        <v>4</v>
      </c>
      <c r="U18" s="3">
        <v>5</v>
      </c>
      <c r="V18" s="3">
        <v>65</v>
      </c>
      <c r="W18" s="3">
        <v>321</v>
      </c>
    </row>
    <row r="19" spans="1:23" ht="15">
      <c r="A19" s="2" t="s">
        <v>1193</v>
      </c>
      <c r="B19" s="3">
        <v>16</v>
      </c>
      <c r="C19" s="3">
        <v>16</v>
      </c>
      <c r="D19" s="3">
        <v>0</v>
      </c>
      <c r="E19" s="3">
        <v>906</v>
      </c>
      <c r="F19" s="3">
        <v>297</v>
      </c>
      <c r="G19" s="3">
        <v>609</v>
      </c>
      <c r="H19" s="3">
        <v>609</v>
      </c>
      <c r="I19" s="3">
        <v>609</v>
      </c>
      <c r="J19" s="3">
        <v>597</v>
      </c>
      <c r="K19" s="3">
        <v>12</v>
      </c>
      <c r="L19" s="3">
        <v>906</v>
      </c>
      <c r="M19" s="3">
        <v>906</v>
      </c>
      <c r="N19" s="3">
        <v>593</v>
      </c>
      <c r="O19" s="3">
        <v>16</v>
      </c>
      <c r="P19" s="3">
        <v>609</v>
      </c>
      <c r="Q19" s="3">
        <v>20</v>
      </c>
      <c r="R19" s="3">
        <v>200</v>
      </c>
      <c r="S19" s="3">
        <v>1</v>
      </c>
      <c r="T19" s="3">
        <v>3</v>
      </c>
      <c r="U19" s="3">
        <v>5</v>
      </c>
      <c r="V19" s="3">
        <v>53</v>
      </c>
      <c r="W19" s="3">
        <v>315</v>
      </c>
    </row>
    <row r="20" spans="1:23" ht="15">
      <c r="A20" s="2" t="s">
        <v>1194</v>
      </c>
      <c r="B20" s="3">
        <v>5</v>
      </c>
      <c r="C20" s="3">
        <v>5</v>
      </c>
      <c r="D20" s="3">
        <v>0</v>
      </c>
      <c r="E20" s="3">
        <v>559</v>
      </c>
      <c r="F20" s="3">
        <v>189</v>
      </c>
      <c r="G20" s="3">
        <v>370</v>
      </c>
      <c r="H20" s="3">
        <v>370</v>
      </c>
      <c r="I20" s="3">
        <v>370</v>
      </c>
      <c r="J20" s="3">
        <v>364</v>
      </c>
      <c r="K20" s="3">
        <v>6</v>
      </c>
      <c r="L20" s="3">
        <v>559</v>
      </c>
      <c r="M20" s="3">
        <v>559</v>
      </c>
      <c r="N20" s="3">
        <v>365</v>
      </c>
      <c r="O20" s="3">
        <v>5</v>
      </c>
      <c r="P20" s="3">
        <v>370</v>
      </c>
      <c r="Q20" s="3">
        <v>13</v>
      </c>
      <c r="R20" s="3">
        <v>106</v>
      </c>
      <c r="S20" s="3">
        <v>2</v>
      </c>
      <c r="T20" s="3">
        <v>3</v>
      </c>
      <c r="U20" s="3">
        <v>5</v>
      </c>
      <c r="V20" s="3">
        <v>33</v>
      </c>
      <c r="W20" s="3">
        <v>202</v>
      </c>
    </row>
    <row r="21" spans="1:23" ht="15">
      <c r="A21" s="11" t="s">
        <v>1265</v>
      </c>
      <c r="B21" s="9">
        <v>108</v>
      </c>
      <c r="C21" s="9">
        <v>108</v>
      </c>
      <c r="D21" s="9">
        <v>0</v>
      </c>
      <c r="E21" s="9">
        <v>11508</v>
      </c>
      <c r="F21" s="9">
        <v>4105</v>
      </c>
      <c r="G21" s="9">
        <v>7403</v>
      </c>
      <c r="H21" s="9">
        <v>7403</v>
      </c>
      <c r="I21" s="9">
        <v>7399</v>
      </c>
      <c r="J21" s="9">
        <v>7230</v>
      </c>
      <c r="K21" s="9">
        <v>173</v>
      </c>
      <c r="L21" s="9">
        <v>11508</v>
      </c>
      <c r="M21" s="9">
        <v>11508</v>
      </c>
      <c r="N21" s="9">
        <v>7295</v>
      </c>
      <c r="O21" s="9">
        <v>108</v>
      </c>
      <c r="P21" s="9">
        <v>7403</v>
      </c>
      <c r="Q21" s="10">
        <f>SUM(Q2:Q20)</f>
        <v>270</v>
      </c>
      <c r="R21" s="10">
        <f aca="true" t="shared" si="0" ref="R21:W21">SUM(R2:R20)</f>
        <v>2070</v>
      </c>
      <c r="S21" s="10">
        <f t="shared" si="0"/>
        <v>21</v>
      </c>
      <c r="T21" s="10">
        <f t="shared" si="0"/>
        <v>61</v>
      </c>
      <c r="U21" s="10">
        <f t="shared" si="0"/>
        <v>51</v>
      </c>
      <c r="V21" s="10">
        <f t="shared" si="0"/>
        <v>850</v>
      </c>
      <c r="W21" s="10">
        <f t="shared" si="0"/>
        <v>3907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31">
      <selection activeCell="A39" sqref="A39:W39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1195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1196</v>
      </c>
      <c r="B2" s="3">
        <v>8</v>
      </c>
      <c r="C2" s="3">
        <v>8</v>
      </c>
      <c r="D2" s="3">
        <v>0</v>
      </c>
      <c r="E2" s="3">
        <v>557</v>
      </c>
      <c r="F2" s="3">
        <v>227</v>
      </c>
      <c r="G2" s="3">
        <v>330</v>
      </c>
      <c r="H2" s="3">
        <v>330</v>
      </c>
      <c r="I2" s="3">
        <v>330</v>
      </c>
      <c r="J2" s="3">
        <v>319</v>
      </c>
      <c r="K2" s="3">
        <v>11</v>
      </c>
      <c r="L2" s="3">
        <v>557</v>
      </c>
      <c r="M2" s="3">
        <v>557</v>
      </c>
      <c r="N2" s="3">
        <v>322</v>
      </c>
      <c r="O2" s="3">
        <v>8</v>
      </c>
      <c r="P2" s="3">
        <v>330</v>
      </c>
      <c r="Q2" s="3">
        <v>6</v>
      </c>
      <c r="R2" s="3">
        <v>93</v>
      </c>
      <c r="S2" s="3">
        <v>1</v>
      </c>
      <c r="T2" s="3">
        <v>4</v>
      </c>
      <c r="U2" s="3">
        <v>1</v>
      </c>
      <c r="V2" s="3">
        <v>38</v>
      </c>
      <c r="W2" s="3">
        <v>176</v>
      </c>
    </row>
    <row r="3" spans="1:23" ht="15">
      <c r="A3" s="2" t="s">
        <v>1197</v>
      </c>
      <c r="B3" s="3">
        <v>10</v>
      </c>
      <c r="C3" s="3">
        <v>10</v>
      </c>
      <c r="D3" s="3">
        <v>0</v>
      </c>
      <c r="E3" s="3">
        <v>618</v>
      </c>
      <c r="F3" s="3">
        <v>296</v>
      </c>
      <c r="G3" s="3">
        <v>322</v>
      </c>
      <c r="H3" s="3">
        <v>322</v>
      </c>
      <c r="I3" s="3">
        <v>322</v>
      </c>
      <c r="J3" s="3">
        <v>313</v>
      </c>
      <c r="K3" s="3">
        <v>9</v>
      </c>
      <c r="L3" s="3">
        <v>618</v>
      </c>
      <c r="M3" s="3">
        <v>618</v>
      </c>
      <c r="N3" s="3">
        <v>312</v>
      </c>
      <c r="O3" s="3">
        <v>10</v>
      </c>
      <c r="P3" s="3">
        <v>322</v>
      </c>
      <c r="Q3" s="3">
        <v>3</v>
      </c>
      <c r="R3" s="3">
        <v>65</v>
      </c>
      <c r="S3" s="3">
        <v>2</v>
      </c>
      <c r="T3" s="3">
        <v>2</v>
      </c>
      <c r="U3" s="3">
        <v>1</v>
      </c>
      <c r="V3" s="3">
        <v>25</v>
      </c>
      <c r="W3" s="3">
        <v>215</v>
      </c>
    </row>
    <row r="4" spans="1:23" ht="15">
      <c r="A4" s="2" t="s">
        <v>1198</v>
      </c>
      <c r="B4" s="3">
        <v>5</v>
      </c>
      <c r="C4" s="3">
        <v>5</v>
      </c>
      <c r="D4" s="3">
        <v>0</v>
      </c>
      <c r="E4" s="3">
        <v>572</v>
      </c>
      <c r="F4" s="3">
        <v>259</v>
      </c>
      <c r="G4" s="3">
        <v>313</v>
      </c>
      <c r="H4" s="3">
        <v>313</v>
      </c>
      <c r="I4" s="3">
        <v>313</v>
      </c>
      <c r="J4" s="3">
        <v>300</v>
      </c>
      <c r="K4" s="3">
        <v>13</v>
      </c>
      <c r="L4" s="3">
        <v>572</v>
      </c>
      <c r="M4" s="3">
        <v>572</v>
      </c>
      <c r="N4" s="3">
        <v>308</v>
      </c>
      <c r="O4" s="3">
        <v>5</v>
      </c>
      <c r="P4" s="3">
        <v>313</v>
      </c>
      <c r="Q4" s="3">
        <v>2</v>
      </c>
      <c r="R4" s="3">
        <v>41</v>
      </c>
      <c r="S4" s="3">
        <v>3</v>
      </c>
      <c r="T4" s="3">
        <v>0</v>
      </c>
      <c r="U4" s="3">
        <v>1</v>
      </c>
      <c r="V4" s="3">
        <v>43</v>
      </c>
      <c r="W4" s="3">
        <v>210</v>
      </c>
    </row>
    <row r="5" spans="1:23" ht="15">
      <c r="A5" s="2" t="s">
        <v>1199</v>
      </c>
      <c r="B5" s="3">
        <v>14</v>
      </c>
      <c r="C5" s="3">
        <v>14</v>
      </c>
      <c r="D5" s="3">
        <v>0</v>
      </c>
      <c r="E5" s="3">
        <v>970</v>
      </c>
      <c r="F5" s="3">
        <v>517</v>
      </c>
      <c r="G5" s="3">
        <v>453</v>
      </c>
      <c r="H5" s="3">
        <v>453</v>
      </c>
      <c r="I5" s="3">
        <v>453</v>
      </c>
      <c r="J5" s="3">
        <v>450</v>
      </c>
      <c r="K5" s="3">
        <v>3</v>
      </c>
      <c r="L5" s="3">
        <v>970</v>
      </c>
      <c r="M5" s="3">
        <v>970</v>
      </c>
      <c r="N5" s="3">
        <v>439</v>
      </c>
      <c r="O5" s="3">
        <v>14</v>
      </c>
      <c r="P5" s="3">
        <v>453</v>
      </c>
      <c r="Q5" s="3">
        <v>10</v>
      </c>
      <c r="R5" s="3">
        <v>54</v>
      </c>
      <c r="S5" s="3">
        <v>6</v>
      </c>
      <c r="T5" s="3">
        <v>2</v>
      </c>
      <c r="U5" s="3">
        <v>0</v>
      </c>
      <c r="V5" s="3">
        <v>67</v>
      </c>
      <c r="W5" s="3">
        <v>311</v>
      </c>
    </row>
    <row r="6" spans="1:23" ht="15">
      <c r="A6" s="2" t="s">
        <v>1200</v>
      </c>
      <c r="B6" s="3">
        <v>13</v>
      </c>
      <c r="C6" s="3">
        <v>13</v>
      </c>
      <c r="D6" s="3">
        <v>0</v>
      </c>
      <c r="E6" s="3">
        <v>731</v>
      </c>
      <c r="F6" s="3">
        <v>410</v>
      </c>
      <c r="G6" s="3">
        <v>321</v>
      </c>
      <c r="H6" s="3">
        <v>321</v>
      </c>
      <c r="I6" s="3">
        <v>321</v>
      </c>
      <c r="J6" s="3">
        <v>316</v>
      </c>
      <c r="K6" s="3">
        <v>5</v>
      </c>
      <c r="L6" s="3">
        <v>731</v>
      </c>
      <c r="M6" s="3">
        <v>731</v>
      </c>
      <c r="N6" s="3">
        <v>308</v>
      </c>
      <c r="O6" s="3">
        <v>13</v>
      </c>
      <c r="P6" s="3">
        <v>321</v>
      </c>
      <c r="Q6" s="3">
        <v>0</v>
      </c>
      <c r="R6" s="3">
        <v>15</v>
      </c>
      <c r="S6" s="3">
        <v>0</v>
      </c>
      <c r="T6" s="3">
        <v>1</v>
      </c>
      <c r="U6" s="3">
        <v>0</v>
      </c>
      <c r="V6" s="3">
        <v>26</v>
      </c>
      <c r="W6" s="3">
        <v>274</v>
      </c>
    </row>
    <row r="7" spans="1:23" ht="15">
      <c r="A7" s="2" t="s">
        <v>1201</v>
      </c>
      <c r="B7" s="3">
        <v>8</v>
      </c>
      <c r="C7" s="3">
        <v>8</v>
      </c>
      <c r="D7" s="3">
        <v>0</v>
      </c>
      <c r="E7" s="3">
        <v>922</v>
      </c>
      <c r="F7" s="3">
        <v>569</v>
      </c>
      <c r="G7" s="3">
        <v>353</v>
      </c>
      <c r="H7" s="3">
        <v>353</v>
      </c>
      <c r="I7" s="3">
        <v>353</v>
      </c>
      <c r="J7" s="3">
        <v>347</v>
      </c>
      <c r="K7" s="3">
        <v>6</v>
      </c>
      <c r="L7" s="3">
        <v>922</v>
      </c>
      <c r="M7" s="3">
        <v>922</v>
      </c>
      <c r="N7" s="3">
        <v>345</v>
      </c>
      <c r="O7" s="3">
        <v>8</v>
      </c>
      <c r="P7" s="3">
        <v>353</v>
      </c>
      <c r="Q7" s="3">
        <v>4</v>
      </c>
      <c r="R7" s="3">
        <v>14</v>
      </c>
      <c r="S7" s="3">
        <v>1</v>
      </c>
      <c r="T7" s="3">
        <v>0</v>
      </c>
      <c r="U7" s="3">
        <v>0</v>
      </c>
      <c r="V7" s="3">
        <v>29</v>
      </c>
      <c r="W7" s="3">
        <v>299</v>
      </c>
    </row>
    <row r="8" spans="1:23" ht="15">
      <c r="A8" s="2" t="s">
        <v>1202</v>
      </c>
      <c r="B8" s="3">
        <v>6</v>
      </c>
      <c r="C8" s="3">
        <v>6</v>
      </c>
      <c r="D8" s="3">
        <v>0</v>
      </c>
      <c r="E8" s="3">
        <v>333</v>
      </c>
      <c r="F8" s="3">
        <v>137</v>
      </c>
      <c r="G8" s="3">
        <v>196</v>
      </c>
      <c r="H8" s="3">
        <v>196</v>
      </c>
      <c r="I8" s="3">
        <v>196</v>
      </c>
      <c r="J8" s="3">
        <v>194</v>
      </c>
      <c r="K8" s="3">
        <v>2</v>
      </c>
      <c r="L8" s="3">
        <v>333</v>
      </c>
      <c r="M8" s="3">
        <v>333</v>
      </c>
      <c r="N8" s="3">
        <v>190</v>
      </c>
      <c r="O8" s="3">
        <v>6</v>
      </c>
      <c r="P8" s="3">
        <v>196</v>
      </c>
      <c r="Q8" s="3">
        <v>0</v>
      </c>
      <c r="R8" s="3">
        <v>8</v>
      </c>
      <c r="S8" s="3">
        <v>0</v>
      </c>
      <c r="T8" s="3">
        <v>0</v>
      </c>
      <c r="U8" s="3">
        <v>0</v>
      </c>
      <c r="V8" s="3">
        <v>28</v>
      </c>
      <c r="W8" s="3">
        <v>158</v>
      </c>
    </row>
    <row r="9" spans="1:23" ht="15">
      <c r="A9" s="2" t="s">
        <v>1203</v>
      </c>
      <c r="B9" s="3">
        <v>6</v>
      </c>
      <c r="C9" s="3">
        <v>6</v>
      </c>
      <c r="D9" s="3">
        <v>0</v>
      </c>
      <c r="E9" s="3">
        <v>323</v>
      </c>
      <c r="F9" s="3">
        <v>182</v>
      </c>
      <c r="G9" s="3">
        <v>141</v>
      </c>
      <c r="H9" s="3">
        <v>141</v>
      </c>
      <c r="I9" s="3">
        <v>141</v>
      </c>
      <c r="J9" s="3">
        <v>139</v>
      </c>
      <c r="K9" s="3">
        <v>2</v>
      </c>
      <c r="L9" s="3">
        <v>323</v>
      </c>
      <c r="M9" s="3">
        <v>323</v>
      </c>
      <c r="N9" s="3">
        <v>135</v>
      </c>
      <c r="O9" s="3">
        <v>6</v>
      </c>
      <c r="P9" s="3">
        <v>141</v>
      </c>
      <c r="Q9" s="3">
        <v>0</v>
      </c>
      <c r="R9" s="3">
        <v>9</v>
      </c>
      <c r="S9" s="3">
        <v>0</v>
      </c>
      <c r="T9" s="3">
        <v>2</v>
      </c>
      <c r="U9" s="3">
        <v>1</v>
      </c>
      <c r="V9" s="3">
        <v>8</v>
      </c>
      <c r="W9" s="3">
        <v>119</v>
      </c>
    </row>
    <row r="10" spans="1:23" ht="15">
      <c r="A10" s="2" t="s">
        <v>1204</v>
      </c>
      <c r="B10" s="3">
        <v>8</v>
      </c>
      <c r="C10" s="3">
        <v>8</v>
      </c>
      <c r="D10" s="3">
        <v>0</v>
      </c>
      <c r="E10" s="3">
        <v>300</v>
      </c>
      <c r="F10" s="3">
        <v>168</v>
      </c>
      <c r="G10" s="3">
        <v>132</v>
      </c>
      <c r="H10" s="3">
        <v>132</v>
      </c>
      <c r="I10" s="3">
        <v>132</v>
      </c>
      <c r="J10" s="3">
        <v>131</v>
      </c>
      <c r="K10" s="3">
        <v>1</v>
      </c>
      <c r="L10" s="3">
        <v>300</v>
      </c>
      <c r="M10" s="3">
        <v>300</v>
      </c>
      <c r="N10" s="3">
        <v>124</v>
      </c>
      <c r="O10" s="3">
        <v>8</v>
      </c>
      <c r="P10" s="3">
        <v>132</v>
      </c>
      <c r="Q10" s="3">
        <v>2</v>
      </c>
      <c r="R10" s="3">
        <v>12</v>
      </c>
      <c r="S10" s="3">
        <v>1</v>
      </c>
      <c r="T10" s="3">
        <v>0</v>
      </c>
      <c r="U10" s="3">
        <v>0</v>
      </c>
      <c r="V10" s="3">
        <v>26</v>
      </c>
      <c r="W10" s="3">
        <v>90</v>
      </c>
    </row>
    <row r="11" spans="1:23" ht="15">
      <c r="A11" s="2" t="s">
        <v>1205</v>
      </c>
      <c r="B11" s="3">
        <v>3</v>
      </c>
      <c r="C11" s="3">
        <v>3</v>
      </c>
      <c r="D11" s="3">
        <v>0</v>
      </c>
      <c r="E11" s="3">
        <v>579</v>
      </c>
      <c r="F11" s="3">
        <v>364</v>
      </c>
      <c r="G11" s="3">
        <v>215</v>
      </c>
      <c r="H11" s="3">
        <v>215</v>
      </c>
      <c r="I11" s="3">
        <v>215</v>
      </c>
      <c r="J11" s="3">
        <v>215</v>
      </c>
      <c r="K11" s="3">
        <v>0</v>
      </c>
      <c r="L11" s="3">
        <v>579</v>
      </c>
      <c r="M11" s="3">
        <v>579</v>
      </c>
      <c r="N11" s="3">
        <v>212</v>
      </c>
      <c r="O11" s="3">
        <v>3</v>
      </c>
      <c r="P11" s="3">
        <v>215</v>
      </c>
      <c r="Q11" s="3">
        <v>6</v>
      </c>
      <c r="R11" s="3">
        <v>12</v>
      </c>
      <c r="S11" s="3">
        <v>4</v>
      </c>
      <c r="T11" s="3">
        <v>3</v>
      </c>
      <c r="U11" s="3">
        <v>0</v>
      </c>
      <c r="V11" s="3">
        <v>23</v>
      </c>
      <c r="W11" s="3">
        <v>167</v>
      </c>
    </row>
    <row r="12" spans="1:23" ht="15">
      <c r="A12" s="2" t="s">
        <v>1206</v>
      </c>
      <c r="B12" s="3">
        <v>10</v>
      </c>
      <c r="C12" s="3">
        <v>10</v>
      </c>
      <c r="D12" s="3">
        <v>0</v>
      </c>
      <c r="E12" s="3">
        <v>403</v>
      </c>
      <c r="F12" s="3">
        <v>214</v>
      </c>
      <c r="G12" s="3">
        <v>189</v>
      </c>
      <c r="H12" s="3">
        <v>189</v>
      </c>
      <c r="I12" s="3">
        <v>189</v>
      </c>
      <c r="J12" s="3">
        <v>188</v>
      </c>
      <c r="K12" s="3">
        <v>1</v>
      </c>
      <c r="L12" s="3">
        <v>403</v>
      </c>
      <c r="M12" s="3">
        <v>403</v>
      </c>
      <c r="N12" s="3">
        <v>179</v>
      </c>
      <c r="O12" s="3">
        <v>10</v>
      </c>
      <c r="P12" s="3">
        <v>189</v>
      </c>
      <c r="Q12" s="3">
        <v>1</v>
      </c>
      <c r="R12" s="3">
        <v>22</v>
      </c>
      <c r="S12" s="3">
        <v>1</v>
      </c>
      <c r="T12" s="3">
        <v>1</v>
      </c>
      <c r="U12" s="3">
        <v>0</v>
      </c>
      <c r="V12" s="3">
        <v>20</v>
      </c>
      <c r="W12" s="3">
        <v>143</v>
      </c>
    </row>
    <row r="13" spans="1:23" ht="15">
      <c r="A13" s="2" t="s">
        <v>1207</v>
      </c>
      <c r="B13" s="3">
        <v>9</v>
      </c>
      <c r="C13" s="3">
        <v>9</v>
      </c>
      <c r="D13" s="3">
        <v>0</v>
      </c>
      <c r="E13" s="3">
        <v>381</v>
      </c>
      <c r="F13" s="3">
        <v>208</v>
      </c>
      <c r="G13" s="3">
        <v>173</v>
      </c>
      <c r="H13" s="3">
        <v>173</v>
      </c>
      <c r="I13" s="3">
        <v>173</v>
      </c>
      <c r="J13" s="3">
        <v>171</v>
      </c>
      <c r="K13" s="3">
        <v>2</v>
      </c>
      <c r="L13" s="3">
        <v>381</v>
      </c>
      <c r="M13" s="3">
        <v>381</v>
      </c>
      <c r="N13" s="3">
        <v>164</v>
      </c>
      <c r="O13" s="3">
        <v>9</v>
      </c>
      <c r="P13" s="3">
        <v>173</v>
      </c>
      <c r="Q13" s="3">
        <v>0</v>
      </c>
      <c r="R13" s="3">
        <v>10</v>
      </c>
      <c r="S13" s="3">
        <v>1</v>
      </c>
      <c r="T13" s="3">
        <v>0</v>
      </c>
      <c r="U13" s="3">
        <v>0</v>
      </c>
      <c r="V13" s="3">
        <v>13</v>
      </c>
      <c r="W13" s="3">
        <v>147</v>
      </c>
    </row>
    <row r="14" spans="1:23" ht="15">
      <c r="A14" s="2" t="s">
        <v>1208</v>
      </c>
      <c r="B14" s="3">
        <v>6</v>
      </c>
      <c r="C14" s="3">
        <v>6</v>
      </c>
      <c r="D14" s="3">
        <v>0</v>
      </c>
      <c r="E14" s="3">
        <v>338</v>
      </c>
      <c r="F14" s="3">
        <v>172</v>
      </c>
      <c r="G14" s="3">
        <v>166</v>
      </c>
      <c r="H14" s="3">
        <v>166</v>
      </c>
      <c r="I14" s="3">
        <v>166</v>
      </c>
      <c r="J14" s="3">
        <v>163</v>
      </c>
      <c r="K14" s="3">
        <v>3</v>
      </c>
      <c r="L14" s="3">
        <v>338</v>
      </c>
      <c r="M14" s="3">
        <v>338</v>
      </c>
      <c r="N14" s="3">
        <v>160</v>
      </c>
      <c r="O14" s="3">
        <v>6</v>
      </c>
      <c r="P14" s="3">
        <v>166</v>
      </c>
      <c r="Q14" s="3">
        <v>3</v>
      </c>
      <c r="R14" s="3">
        <v>34</v>
      </c>
      <c r="S14" s="3">
        <v>0</v>
      </c>
      <c r="T14" s="3">
        <v>0</v>
      </c>
      <c r="U14" s="3">
        <v>0</v>
      </c>
      <c r="V14" s="3">
        <v>11</v>
      </c>
      <c r="W14" s="3">
        <v>115</v>
      </c>
    </row>
    <row r="15" spans="1:23" ht="15">
      <c r="A15" s="2" t="s">
        <v>1209</v>
      </c>
      <c r="B15" s="3">
        <v>36</v>
      </c>
      <c r="C15" s="3">
        <v>36</v>
      </c>
      <c r="D15" s="3">
        <v>0</v>
      </c>
      <c r="E15" s="3">
        <v>924</v>
      </c>
      <c r="F15" s="3">
        <v>429</v>
      </c>
      <c r="G15" s="3">
        <v>495</v>
      </c>
      <c r="H15" s="3">
        <v>495</v>
      </c>
      <c r="I15" s="3">
        <v>495</v>
      </c>
      <c r="J15" s="3">
        <v>472</v>
      </c>
      <c r="K15" s="3">
        <v>23</v>
      </c>
      <c r="L15" s="3">
        <v>924</v>
      </c>
      <c r="M15" s="3">
        <v>924</v>
      </c>
      <c r="N15" s="3">
        <v>459</v>
      </c>
      <c r="O15" s="3">
        <v>36</v>
      </c>
      <c r="P15" s="3">
        <v>495</v>
      </c>
      <c r="Q15" s="3">
        <v>0</v>
      </c>
      <c r="R15" s="3">
        <v>3</v>
      </c>
      <c r="S15" s="3">
        <v>1</v>
      </c>
      <c r="T15" s="3">
        <v>0</v>
      </c>
      <c r="U15" s="3">
        <v>1</v>
      </c>
      <c r="V15" s="3">
        <v>22</v>
      </c>
      <c r="W15" s="3">
        <v>445</v>
      </c>
    </row>
    <row r="16" spans="1:23" ht="15">
      <c r="A16" s="2" t="s">
        <v>1210</v>
      </c>
      <c r="B16" s="3">
        <v>28</v>
      </c>
      <c r="C16" s="3">
        <v>28</v>
      </c>
      <c r="D16" s="3">
        <v>0</v>
      </c>
      <c r="E16" s="3">
        <v>644</v>
      </c>
      <c r="F16" s="3">
        <v>254</v>
      </c>
      <c r="G16" s="3">
        <v>390</v>
      </c>
      <c r="H16" s="3">
        <v>390</v>
      </c>
      <c r="I16" s="3">
        <v>390</v>
      </c>
      <c r="J16" s="3">
        <v>380</v>
      </c>
      <c r="K16" s="3">
        <v>10</v>
      </c>
      <c r="L16" s="3">
        <v>644</v>
      </c>
      <c r="M16" s="3">
        <v>644</v>
      </c>
      <c r="N16" s="3">
        <v>362</v>
      </c>
      <c r="O16" s="3">
        <v>28</v>
      </c>
      <c r="P16" s="3">
        <v>390</v>
      </c>
      <c r="Q16" s="3">
        <v>0</v>
      </c>
      <c r="R16" s="3">
        <v>4</v>
      </c>
      <c r="S16" s="3">
        <v>1</v>
      </c>
      <c r="T16" s="3">
        <v>1</v>
      </c>
      <c r="U16" s="3">
        <v>0</v>
      </c>
      <c r="V16" s="3">
        <v>42</v>
      </c>
      <c r="W16" s="3">
        <v>332</v>
      </c>
    </row>
    <row r="17" spans="1:23" ht="15">
      <c r="A17" s="2" t="s">
        <v>1211</v>
      </c>
      <c r="B17" s="3">
        <v>10</v>
      </c>
      <c r="C17" s="3">
        <v>10</v>
      </c>
      <c r="D17" s="3">
        <v>0</v>
      </c>
      <c r="E17" s="3">
        <v>499</v>
      </c>
      <c r="F17" s="3">
        <v>243</v>
      </c>
      <c r="G17" s="3">
        <v>256</v>
      </c>
      <c r="H17" s="3">
        <v>256</v>
      </c>
      <c r="I17" s="3">
        <v>256</v>
      </c>
      <c r="J17" s="3">
        <v>252</v>
      </c>
      <c r="K17" s="3">
        <v>4</v>
      </c>
      <c r="L17" s="3">
        <v>499</v>
      </c>
      <c r="M17" s="3">
        <v>499</v>
      </c>
      <c r="N17" s="3">
        <v>246</v>
      </c>
      <c r="O17" s="3">
        <v>10</v>
      </c>
      <c r="P17" s="3">
        <v>256</v>
      </c>
      <c r="Q17" s="3">
        <v>2</v>
      </c>
      <c r="R17" s="3">
        <v>0</v>
      </c>
      <c r="S17" s="3">
        <v>1</v>
      </c>
      <c r="T17" s="3">
        <v>1</v>
      </c>
      <c r="U17" s="3">
        <v>0</v>
      </c>
      <c r="V17" s="3">
        <v>29</v>
      </c>
      <c r="W17" s="3">
        <v>219</v>
      </c>
    </row>
    <row r="18" spans="1:23" ht="15">
      <c r="A18" s="2" t="s">
        <v>1212</v>
      </c>
      <c r="B18" s="3">
        <v>6</v>
      </c>
      <c r="C18" s="3">
        <v>6</v>
      </c>
      <c r="D18" s="3">
        <v>0</v>
      </c>
      <c r="E18" s="3">
        <v>337</v>
      </c>
      <c r="F18" s="3">
        <v>162</v>
      </c>
      <c r="G18" s="3">
        <v>175</v>
      </c>
      <c r="H18" s="3">
        <v>175</v>
      </c>
      <c r="I18" s="3">
        <v>175</v>
      </c>
      <c r="J18" s="3">
        <v>174</v>
      </c>
      <c r="K18" s="3">
        <v>1</v>
      </c>
      <c r="L18" s="3">
        <v>337</v>
      </c>
      <c r="M18" s="3">
        <v>337</v>
      </c>
      <c r="N18" s="3">
        <v>169</v>
      </c>
      <c r="O18" s="3">
        <v>6</v>
      </c>
      <c r="P18" s="3">
        <v>175</v>
      </c>
      <c r="Q18" s="3">
        <v>0</v>
      </c>
      <c r="R18" s="3">
        <v>2</v>
      </c>
      <c r="S18" s="3">
        <v>0</v>
      </c>
      <c r="T18" s="3">
        <v>0</v>
      </c>
      <c r="U18" s="3">
        <v>0</v>
      </c>
      <c r="V18" s="3">
        <v>30</v>
      </c>
      <c r="W18" s="3">
        <v>142</v>
      </c>
    </row>
    <row r="19" spans="1:23" ht="15">
      <c r="A19" s="2" t="s">
        <v>1213</v>
      </c>
      <c r="B19" s="3">
        <v>0</v>
      </c>
      <c r="C19" s="3">
        <v>0</v>
      </c>
      <c r="D19" s="3">
        <v>0</v>
      </c>
      <c r="E19" s="3">
        <v>126</v>
      </c>
      <c r="F19" s="3">
        <v>54</v>
      </c>
      <c r="G19" s="3">
        <v>72</v>
      </c>
      <c r="H19" s="3">
        <v>72</v>
      </c>
      <c r="I19" s="3">
        <v>72</v>
      </c>
      <c r="J19" s="3">
        <v>72</v>
      </c>
      <c r="K19" s="3">
        <v>0</v>
      </c>
      <c r="L19" s="3">
        <v>126</v>
      </c>
      <c r="M19" s="3">
        <v>126</v>
      </c>
      <c r="N19" s="3">
        <v>72</v>
      </c>
      <c r="O19" s="3">
        <v>0</v>
      </c>
      <c r="P19" s="3">
        <v>72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9</v>
      </c>
      <c r="W19" s="3">
        <v>62</v>
      </c>
    </row>
    <row r="20" spans="1:23" ht="15">
      <c r="A20" s="2" t="s">
        <v>1214</v>
      </c>
      <c r="B20" s="3">
        <v>11</v>
      </c>
      <c r="C20" s="3">
        <v>11</v>
      </c>
      <c r="D20" s="3">
        <v>0</v>
      </c>
      <c r="E20" s="3">
        <v>534</v>
      </c>
      <c r="F20" s="3">
        <v>235</v>
      </c>
      <c r="G20" s="3">
        <v>299</v>
      </c>
      <c r="H20" s="3">
        <v>299</v>
      </c>
      <c r="I20" s="3">
        <v>299</v>
      </c>
      <c r="J20" s="3">
        <v>272</v>
      </c>
      <c r="K20" s="3">
        <v>27</v>
      </c>
      <c r="L20" s="3">
        <v>534</v>
      </c>
      <c r="M20" s="3">
        <v>534</v>
      </c>
      <c r="N20" s="3">
        <v>288</v>
      </c>
      <c r="O20" s="3">
        <v>11</v>
      </c>
      <c r="P20" s="3">
        <v>299</v>
      </c>
      <c r="Q20" s="3">
        <v>0</v>
      </c>
      <c r="R20" s="3">
        <v>0</v>
      </c>
      <c r="S20" s="3">
        <v>1</v>
      </c>
      <c r="T20" s="3">
        <v>1</v>
      </c>
      <c r="U20" s="3">
        <v>0</v>
      </c>
      <c r="V20" s="3">
        <v>29</v>
      </c>
      <c r="W20" s="3">
        <v>241</v>
      </c>
    </row>
    <row r="21" spans="1:23" ht="15">
      <c r="A21" s="2" t="s">
        <v>1215</v>
      </c>
      <c r="B21" s="3">
        <v>13</v>
      </c>
      <c r="C21" s="3">
        <v>13</v>
      </c>
      <c r="D21" s="3">
        <v>0</v>
      </c>
      <c r="E21" s="3">
        <v>278</v>
      </c>
      <c r="F21" s="3">
        <v>149</v>
      </c>
      <c r="G21" s="3">
        <v>129</v>
      </c>
      <c r="H21" s="3">
        <v>129</v>
      </c>
      <c r="I21" s="3">
        <v>129</v>
      </c>
      <c r="J21" s="3">
        <v>129</v>
      </c>
      <c r="K21" s="3">
        <v>0</v>
      </c>
      <c r="L21" s="3">
        <v>278</v>
      </c>
      <c r="M21" s="3">
        <v>278</v>
      </c>
      <c r="N21" s="3">
        <v>116</v>
      </c>
      <c r="O21" s="3">
        <v>13</v>
      </c>
      <c r="P21" s="3">
        <v>129</v>
      </c>
      <c r="Q21" s="3">
        <v>0</v>
      </c>
      <c r="R21" s="3">
        <v>4</v>
      </c>
      <c r="S21" s="3">
        <v>0</v>
      </c>
      <c r="T21" s="3">
        <v>0</v>
      </c>
      <c r="U21" s="3">
        <v>0</v>
      </c>
      <c r="V21" s="3">
        <v>14</v>
      </c>
      <c r="W21" s="3">
        <v>111</v>
      </c>
    </row>
    <row r="22" spans="1:23" ht="15">
      <c r="A22" s="2" t="s">
        <v>1216</v>
      </c>
      <c r="B22" s="3">
        <v>9</v>
      </c>
      <c r="C22" s="3">
        <v>9</v>
      </c>
      <c r="D22" s="3">
        <v>0</v>
      </c>
      <c r="E22" s="3">
        <v>654</v>
      </c>
      <c r="F22" s="3">
        <v>383</v>
      </c>
      <c r="G22" s="3">
        <v>271</v>
      </c>
      <c r="H22" s="3">
        <v>271</v>
      </c>
      <c r="I22" s="3">
        <v>271</v>
      </c>
      <c r="J22" s="3">
        <v>261</v>
      </c>
      <c r="K22" s="3">
        <v>10</v>
      </c>
      <c r="L22" s="3">
        <v>654</v>
      </c>
      <c r="M22" s="3">
        <v>654</v>
      </c>
      <c r="N22" s="3">
        <v>262</v>
      </c>
      <c r="O22" s="3">
        <v>9</v>
      </c>
      <c r="P22" s="3">
        <v>271</v>
      </c>
      <c r="Q22" s="3">
        <v>0</v>
      </c>
      <c r="R22" s="3">
        <v>5</v>
      </c>
      <c r="S22" s="3">
        <v>0</v>
      </c>
      <c r="T22" s="3">
        <v>0</v>
      </c>
      <c r="U22" s="3">
        <v>0</v>
      </c>
      <c r="V22" s="3">
        <v>25</v>
      </c>
      <c r="W22" s="3">
        <v>231</v>
      </c>
    </row>
    <row r="23" spans="1:23" ht="15">
      <c r="A23" s="2" t="s">
        <v>1217</v>
      </c>
      <c r="B23" s="3">
        <v>9</v>
      </c>
      <c r="C23" s="3">
        <v>9</v>
      </c>
      <c r="D23" s="3">
        <v>0</v>
      </c>
      <c r="E23" s="3">
        <v>319</v>
      </c>
      <c r="F23" s="3">
        <v>160</v>
      </c>
      <c r="G23" s="3">
        <v>159</v>
      </c>
      <c r="H23" s="3">
        <v>159</v>
      </c>
      <c r="I23" s="3">
        <v>159</v>
      </c>
      <c r="J23" s="3">
        <v>155</v>
      </c>
      <c r="K23" s="3">
        <v>4</v>
      </c>
      <c r="L23" s="3">
        <v>319</v>
      </c>
      <c r="M23" s="3">
        <v>319</v>
      </c>
      <c r="N23" s="3">
        <v>150</v>
      </c>
      <c r="O23" s="3">
        <v>9</v>
      </c>
      <c r="P23" s="3">
        <v>159</v>
      </c>
      <c r="Q23" s="3">
        <v>0</v>
      </c>
      <c r="R23" s="3">
        <v>3</v>
      </c>
      <c r="S23" s="3">
        <v>1</v>
      </c>
      <c r="T23" s="3">
        <v>1</v>
      </c>
      <c r="U23" s="3">
        <v>0</v>
      </c>
      <c r="V23" s="3">
        <v>5</v>
      </c>
      <c r="W23" s="3">
        <v>145</v>
      </c>
    </row>
    <row r="24" spans="1:23" ht="15">
      <c r="A24" s="2" t="s">
        <v>1218</v>
      </c>
      <c r="B24" s="3">
        <v>0</v>
      </c>
      <c r="C24" s="3">
        <v>0</v>
      </c>
      <c r="D24" s="3">
        <v>0</v>
      </c>
      <c r="E24" s="3">
        <v>26</v>
      </c>
      <c r="F24" s="3">
        <v>16</v>
      </c>
      <c r="G24" s="3">
        <v>10</v>
      </c>
      <c r="H24" s="3">
        <v>10</v>
      </c>
      <c r="I24" s="3">
        <v>10</v>
      </c>
      <c r="J24" s="3">
        <v>10</v>
      </c>
      <c r="K24" s="3">
        <v>0</v>
      </c>
      <c r="L24" s="3">
        <v>26</v>
      </c>
      <c r="M24" s="3">
        <v>26</v>
      </c>
      <c r="N24" s="3">
        <v>10</v>
      </c>
      <c r="O24" s="3">
        <v>0</v>
      </c>
      <c r="P24" s="3">
        <v>10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3</v>
      </c>
      <c r="W24" s="3">
        <v>7</v>
      </c>
    </row>
    <row r="25" spans="1:23" ht="15">
      <c r="A25" s="2" t="s">
        <v>1219</v>
      </c>
      <c r="B25" s="3">
        <v>10</v>
      </c>
      <c r="C25" s="3">
        <v>10</v>
      </c>
      <c r="D25" s="3">
        <v>0</v>
      </c>
      <c r="E25" s="3">
        <v>490</v>
      </c>
      <c r="F25" s="3">
        <v>262</v>
      </c>
      <c r="G25" s="3">
        <v>228</v>
      </c>
      <c r="H25" s="3">
        <v>228</v>
      </c>
      <c r="I25" s="3">
        <v>228</v>
      </c>
      <c r="J25" s="3">
        <v>224</v>
      </c>
      <c r="K25" s="3">
        <v>4</v>
      </c>
      <c r="L25" s="3">
        <v>490</v>
      </c>
      <c r="M25" s="3">
        <v>490</v>
      </c>
      <c r="N25" s="3">
        <v>218</v>
      </c>
      <c r="O25" s="3">
        <v>10</v>
      </c>
      <c r="P25" s="3">
        <v>228</v>
      </c>
      <c r="Q25" s="3">
        <v>1</v>
      </c>
      <c r="R25" s="3">
        <v>2</v>
      </c>
      <c r="S25" s="3">
        <v>2</v>
      </c>
      <c r="T25" s="3">
        <v>0</v>
      </c>
      <c r="U25" s="3">
        <v>0</v>
      </c>
      <c r="V25" s="3">
        <v>21</v>
      </c>
      <c r="W25" s="3">
        <v>198</v>
      </c>
    </row>
    <row r="26" spans="1:23" ht="15">
      <c r="A26" s="2" t="s">
        <v>1220</v>
      </c>
      <c r="B26" s="3">
        <v>1</v>
      </c>
      <c r="C26" s="3">
        <v>1</v>
      </c>
      <c r="D26" s="3">
        <v>0</v>
      </c>
      <c r="E26" s="3">
        <v>39</v>
      </c>
      <c r="F26" s="3">
        <v>16</v>
      </c>
      <c r="G26" s="3">
        <v>23</v>
      </c>
      <c r="H26" s="3">
        <v>23</v>
      </c>
      <c r="I26" s="3">
        <v>23</v>
      </c>
      <c r="J26" s="3">
        <v>23</v>
      </c>
      <c r="K26" s="3">
        <v>0</v>
      </c>
      <c r="L26" s="3">
        <v>39</v>
      </c>
      <c r="M26" s="3">
        <v>39</v>
      </c>
      <c r="N26" s="3">
        <v>22</v>
      </c>
      <c r="O26" s="3">
        <v>1</v>
      </c>
      <c r="P26" s="3">
        <v>23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23</v>
      </c>
    </row>
    <row r="27" spans="1:23" ht="15">
      <c r="A27" s="2" t="s">
        <v>1221</v>
      </c>
      <c r="B27" s="3">
        <v>3</v>
      </c>
      <c r="C27" s="3">
        <v>3</v>
      </c>
      <c r="D27" s="3">
        <v>0</v>
      </c>
      <c r="E27" s="3">
        <v>514</v>
      </c>
      <c r="F27" s="3">
        <v>230</v>
      </c>
      <c r="G27" s="3">
        <v>284</v>
      </c>
      <c r="H27" s="3">
        <v>284</v>
      </c>
      <c r="I27" s="3">
        <v>284</v>
      </c>
      <c r="J27" s="3">
        <v>282</v>
      </c>
      <c r="K27" s="3">
        <v>2</v>
      </c>
      <c r="L27" s="3">
        <v>514</v>
      </c>
      <c r="M27" s="3">
        <v>514</v>
      </c>
      <c r="N27" s="3">
        <v>281</v>
      </c>
      <c r="O27" s="3">
        <v>3</v>
      </c>
      <c r="P27" s="3">
        <v>284</v>
      </c>
      <c r="Q27" s="3">
        <v>7</v>
      </c>
      <c r="R27" s="3">
        <v>75</v>
      </c>
      <c r="S27" s="3">
        <v>1</v>
      </c>
      <c r="T27" s="3">
        <v>1</v>
      </c>
      <c r="U27" s="3">
        <v>0</v>
      </c>
      <c r="V27" s="3">
        <v>32</v>
      </c>
      <c r="W27" s="3">
        <v>166</v>
      </c>
    </row>
    <row r="28" spans="1:23" ht="15">
      <c r="A28" s="2" t="s">
        <v>1222</v>
      </c>
      <c r="B28" s="3">
        <v>5</v>
      </c>
      <c r="C28" s="3">
        <v>5</v>
      </c>
      <c r="D28" s="3">
        <v>0</v>
      </c>
      <c r="E28" s="3">
        <v>685</v>
      </c>
      <c r="F28" s="3">
        <v>323</v>
      </c>
      <c r="G28" s="3">
        <v>362</v>
      </c>
      <c r="H28" s="3">
        <v>362</v>
      </c>
      <c r="I28" s="3">
        <v>362</v>
      </c>
      <c r="J28" s="3">
        <v>354</v>
      </c>
      <c r="K28" s="3">
        <v>8</v>
      </c>
      <c r="L28" s="3">
        <v>685</v>
      </c>
      <c r="M28" s="3">
        <v>685</v>
      </c>
      <c r="N28" s="3">
        <v>357</v>
      </c>
      <c r="O28" s="3">
        <v>5</v>
      </c>
      <c r="P28" s="3">
        <v>362</v>
      </c>
      <c r="Q28" s="3">
        <v>6</v>
      </c>
      <c r="R28" s="3">
        <v>42</v>
      </c>
      <c r="S28" s="3">
        <v>0</v>
      </c>
      <c r="T28" s="3">
        <v>4</v>
      </c>
      <c r="U28" s="3">
        <v>0</v>
      </c>
      <c r="V28" s="3">
        <v>31</v>
      </c>
      <c r="W28" s="3">
        <v>271</v>
      </c>
    </row>
    <row r="29" spans="1:23" ht="15">
      <c r="A29" s="2" t="s">
        <v>1223</v>
      </c>
      <c r="B29" s="3">
        <v>10</v>
      </c>
      <c r="C29" s="3">
        <v>10</v>
      </c>
      <c r="D29" s="3">
        <v>0</v>
      </c>
      <c r="E29" s="3">
        <v>779</v>
      </c>
      <c r="F29" s="3">
        <v>403</v>
      </c>
      <c r="G29" s="3">
        <v>376</v>
      </c>
      <c r="H29" s="3">
        <v>376</v>
      </c>
      <c r="I29" s="3">
        <v>376</v>
      </c>
      <c r="J29" s="3">
        <v>361</v>
      </c>
      <c r="K29" s="3">
        <v>15</v>
      </c>
      <c r="L29" s="3">
        <v>779</v>
      </c>
      <c r="M29" s="3">
        <v>779</v>
      </c>
      <c r="N29" s="3">
        <v>366</v>
      </c>
      <c r="O29" s="3">
        <v>10</v>
      </c>
      <c r="P29" s="3">
        <v>376</v>
      </c>
      <c r="Q29" s="3">
        <v>0</v>
      </c>
      <c r="R29" s="3">
        <v>53</v>
      </c>
      <c r="S29" s="3">
        <v>3</v>
      </c>
      <c r="T29" s="3">
        <v>0</v>
      </c>
      <c r="U29" s="3">
        <v>0</v>
      </c>
      <c r="V29" s="3">
        <v>56</v>
      </c>
      <c r="W29" s="3">
        <v>249</v>
      </c>
    </row>
    <row r="30" spans="1:23" ht="15">
      <c r="A30" s="2" t="s">
        <v>1224</v>
      </c>
      <c r="B30" s="3">
        <v>16</v>
      </c>
      <c r="C30" s="3">
        <v>16</v>
      </c>
      <c r="D30" s="3">
        <v>0</v>
      </c>
      <c r="E30" s="3">
        <v>973</v>
      </c>
      <c r="F30" s="3">
        <v>487</v>
      </c>
      <c r="G30" s="3">
        <v>486</v>
      </c>
      <c r="H30" s="3">
        <v>486</v>
      </c>
      <c r="I30" s="3">
        <v>486</v>
      </c>
      <c r="J30" s="3">
        <v>480</v>
      </c>
      <c r="K30" s="3">
        <v>6</v>
      </c>
      <c r="L30" s="3">
        <v>973</v>
      </c>
      <c r="M30" s="3">
        <v>973</v>
      </c>
      <c r="N30" s="3">
        <v>470</v>
      </c>
      <c r="O30" s="3">
        <v>16</v>
      </c>
      <c r="P30" s="3">
        <v>486</v>
      </c>
      <c r="Q30" s="3">
        <v>7</v>
      </c>
      <c r="R30" s="3">
        <v>58</v>
      </c>
      <c r="S30" s="3">
        <v>1</v>
      </c>
      <c r="T30" s="3">
        <v>3</v>
      </c>
      <c r="U30" s="3">
        <v>1</v>
      </c>
      <c r="V30" s="3">
        <v>75</v>
      </c>
      <c r="W30" s="3">
        <v>335</v>
      </c>
    </row>
    <row r="31" spans="1:23" ht="15">
      <c r="A31" s="2" t="s">
        <v>1225</v>
      </c>
      <c r="B31" s="3">
        <v>7</v>
      </c>
      <c r="C31" s="3">
        <v>7</v>
      </c>
      <c r="D31" s="3">
        <v>0</v>
      </c>
      <c r="E31" s="3">
        <v>747</v>
      </c>
      <c r="F31" s="3">
        <v>387</v>
      </c>
      <c r="G31" s="3">
        <v>360</v>
      </c>
      <c r="H31" s="3">
        <v>360</v>
      </c>
      <c r="I31" s="3">
        <v>360</v>
      </c>
      <c r="J31" s="3">
        <v>356</v>
      </c>
      <c r="K31" s="3">
        <v>4</v>
      </c>
      <c r="L31" s="3">
        <v>747</v>
      </c>
      <c r="M31" s="3">
        <v>747</v>
      </c>
      <c r="N31" s="3">
        <v>353</v>
      </c>
      <c r="O31" s="3">
        <v>7</v>
      </c>
      <c r="P31" s="3">
        <v>360</v>
      </c>
      <c r="Q31" s="3">
        <v>1</v>
      </c>
      <c r="R31" s="3">
        <v>32</v>
      </c>
      <c r="S31" s="3">
        <v>1</v>
      </c>
      <c r="T31" s="3">
        <v>2</v>
      </c>
      <c r="U31" s="3">
        <v>1</v>
      </c>
      <c r="V31" s="3">
        <v>54</v>
      </c>
      <c r="W31" s="3">
        <v>265</v>
      </c>
    </row>
    <row r="32" spans="1:23" ht="15">
      <c r="A32" s="2" t="s">
        <v>1226</v>
      </c>
      <c r="B32" s="3">
        <v>11</v>
      </c>
      <c r="C32" s="3">
        <v>11</v>
      </c>
      <c r="D32" s="3">
        <v>0</v>
      </c>
      <c r="E32" s="3">
        <v>897</v>
      </c>
      <c r="F32" s="3">
        <v>498</v>
      </c>
      <c r="G32" s="3">
        <v>399</v>
      </c>
      <c r="H32" s="3">
        <v>399</v>
      </c>
      <c r="I32" s="3">
        <v>399</v>
      </c>
      <c r="J32" s="3">
        <v>390</v>
      </c>
      <c r="K32" s="3">
        <v>9</v>
      </c>
      <c r="L32" s="3">
        <v>897</v>
      </c>
      <c r="M32" s="3">
        <v>897</v>
      </c>
      <c r="N32" s="3">
        <v>388</v>
      </c>
      <c r="O32" s="3">
        <v>11</v>
      </c>
      <c r="P32" s="3">
        <v>399</v>
      </c>
      <c r="Q32" s="3">
        <v>3</v>
      </c>
      <c r="R32" s="3">
        <v>26</v>
      </c>
      <c r="S32" s="3">
        <v>3</v>
      </c>
      <c r="T32" s="3">
        <v>0</v>
      </c>
      <c r="U32" s="3">
        <v>0</v>
      </c>
      <c r="V32" s="3">
        <v>66</v>
      </c>
      <c r="W32" s="3">
        <v>292</v>
      </c>
    </row>
    <row r="33" spans="1:23" ht="15">
      <c r="A33" s="2" t="s">
        <v>1227</v>
      </c>
      <c r="B33" s="3">
        <v>2</v>
      </c>
      <c r="C33" s="3">
        <v>2</v>
      </c>
      <c r="D33" s="3">
        <v>0</v>
      </c>
      <c r="E33" s="3">
        <v>167</v>
      </c>
      <c r="F33" s="3">
        <v>79</v>
      </c>
      <c r="G33" s="3">
        <v>88</v>
      </c>
      <c r="H33" s="3">
        <v>88</v>
      </c>
      <c r="I33" s="3">
        <v>88</v>
      </c>
      <c r="J33" s="3">
        <v>88</v>
      </c>
      <c r="K33" s="3">
        <v>0</v>
      </c>
      <c r="L33" s="3">
        <v>167</v>
      </c>
      <c r="M33" s="3">
        <v>167</v>
      </c>
      <c r="N33" s="3">
        <v>86</v>
      </c>
      <c r="O33" s="3">
        <v>2</v>
      </c>
      <c r="P33" s="3">
        <v>88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4</v>
      </c>
      <c r="W33" s="3">
        <v>84</v>
      </c>
    </row>
    <row r="34" spans="1:23" ht="15">
      <c r="A34" s="2" t="s">
        <v>1228</v>
      </c>
      <c r="B34" s="3">
        <v>6</v>
      </c>
      <c r="C34" s="3">
        <v>6</v>
      </c>
      <c r="D34" s="3">
        <v>0</v>
      </c>
      <c r="E34" s="3">
        <v>165</v>
      </c>
      <c r="F34" s="3">
        <v>70</v>
      </c>
      <c r="G34" s="3">
        <v>95</v>
      </c>
      <c r="H34" s="3">
        <v>95</v>
      </c>
      <c r="I34" s="3">
        <v>95</v>
      </c>
      <c r="J34" s="3">
        <v>95</v>
      </c>
      <c r="K34" s="3">
        <v>0</v>
      </c>
      <c r="L34" s="3">
        <v>165</v>
      </c>
      <c r="M34" s="3">
        <v>165</v>
      </c>
      <c r="N34" s="3">
        <v>89</v>
      </c>
      <c r="O34" s="3">
        <v>6</v>
      </c>
      <c r="P34" s="3">
        <v>95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6</v>
      </c>
      <c r="W34" s="3">
        <v>88</v>
      </c>
    </row>
    <row r="35" spans="1:23" ht="15">
      <c r="A35" s="2" t="s">
        <v>1229</v>
      </c>
      <c r="B35" s="3">
        <v>9</v>
      </c>
      <c r="C35" s="3">
        <v>9</v>
      </c>
      <c r="D35" s="3">
        <v>0</v>
      </c>
      <c r="E35" s="3">
        <v>928</v>
      </c>
      <c r="F35" s="3">
        <v>520</v>
      </c>
      <c r="G35" s="3">
        <v>408</v>
      </c>
      <c r="H35" s="3">
        <v>408</v>
      </c>
      <c r="I35" s="3">
        <v>408</v>
      </c>
      <c r="J35" s="3">
        <v>399</v>
      </c>
      <c r="K35" s="3">
        <v>9</v>
      </c>
      <c r="L35" s="3">
        <v>928</v>
      </c>
      <c r="M35" s="3">
        <v>928</v>
      </c>
      <c r="N35" s="3">
        <v>399</v>
      </c>
      <c r="O35" s="3">
        <v>9</v>
      </c>
      <c r="P35" s="3">
        <v>408</v>
      </c>
      <c r="Q35" s="3">
        <v>1</v>
      </c>
      <c r="R35" s="3">
        <v>27</v>
      </c>
      <c r="S35" s="3">
        <v>5</v>
      </c>
      <c r="T35" s="3">
        <v>1</v>
      </c>
      <c r="U35" s="3">
        <v>1</v>
      </c>
      <c r="V35" s="3">
        <v>73</v>
      </c>
      <c r="W35" s="3">
        <v>291</v>
      </c>
    </row>
    <row r="36" spans="1:23" ht="15">
      <c r="A36" s="2" t="s">
        <v>1230</v>
      </c>
      <c r="B36" s="3">
        <v>8</v>
      </c>
      <c r="C36" s="3">
        <v>8</v>
      </c>
      <c r="D36" s="3">
        <v>0</v>
      </c>
      <c r="E36" s="3">
        <v>772</v>
      </c>
      <c r="F36" s="3">
        <v>450</v>
      </c>
      <c r="G36" s="3">
        <v>322</v>
      </c>
      <c r="H36" s="3">
        <v>322</v>
      </c>
      <c r="I36" s="3">
        <v>322</v>
      </c>
      <c r="J36" s="3">
        <v>320</v>
      </c>
      <c r="K36" s="3">
        <v>2</v>
      </c>
      <c r="L36" s="3">
        <v>772</v>
      </c>
      <c r="M36" s="3">
        <v>772</v>
      </c>
      <c r="N36" s="3">
        <v>314</v>
      </c>
      <c r="O36" s="3">
        <v>8</v>
      </c>
      <c r="P36" s="3">
        <v>322</v>
      </c>
      <c r="Q36" s="3">
        <v>1</v>
      </c>
      <c r="R36" s="3">
        <v>20</v>
      </c>
      <c r="S36" s="3">
        <v>9</v>
      </c>
      <c r="T36" s="3">
        <v>0</v>
      </c>
      <c r="U36" s="3">
        <v>0</v>
      </c>
      <c r="V36" s="3">
        <v>36</v>
      </c>
      <c r="W36" s="3">
        <v>254</v>
      </c>
    </row>
    <row r="37" spans="1:23" ht="30">
      <c r="A37" s="2" t="s">
        <v>1231</v>
      </c>
      <c r="B37" s="3">
        <v>3</v>
      </c>
      <c r="C37" s="3">
        <v>3</v>
      </c>
      <c r="D37" s="3">
        <v>0</v>
      </c>
      <c r="E37" s="3">
        <v>651</v>
      </c>
      <c r="F37" s="3">
        <v>332</v>
      </c>
      <c r="G37" s="3">
        <v>319</v>
      </c>
      <c r="H37" s="3">
        <v>319</v>
      </c>
      <c r="I37" s="3">
        <v>319</v>
      </c>
      <c r="J37" s="3">
        <v>311</v>
      </c>
      <c r="K37" s="3">
        <v>8</v>
      </c>
      <c r="L37" s="3">
        <v>651</v>
      </c>
      <c r="M37" s="3">
        <v>651</v>
      </c>
      <c r="N37" s="3">
        <v>316</v>
      </c>
      <c r="O37" s="3">
        <v>3</v>
      </c>
      <c r="P37" s="3">
        <v>319</v>
      </c>
      <c r="Q37" s="3">
        <v>5</v>
      </c>
      <c r="R37" s="3">
        <v>52</v>
      </c>
      <c r="S37" s="3">
        <v>3</v>
      </c>
      <c r="T37" s="3">
        <v>0</v>
      </c>
      <c r="U37" s="3">
        <v>1</v>
      </c>
      <c r="V37" s="3">
        <v>44</v>
      </c>
      <c r="W37" s="3">
        <v>206</v>
      </c>
    </row>
    <row r="38" spans="1:23" ht="15">
      <c r="A38" s="2" t="s">
        <v>1232</v>
      </c>
      <c r="B38" s="3">
        <v>10</v>
      </c>
      <c r="C38" s="3">
        <v>10</v>
      </c>
      <c r="D38" s="3">
        <v>0</v>
      </c>
      <c r="E38" s="3">
        <v>787</v>
      </c>
      <c r="F38" s="3">
        <v>448</v>
      </c>
      <c r="G38" s="3">
        <v>339</v>
      </c>
      <c r="H38" s="3">
        <v>339</v>
      </c>
      <c r="I38" s="3">
        <v>339</v>
      </c>
      <c r="J38" s="3">
        <v>336</v>
      </c>
      <c r="K38" s="3">
        <v>3</v>
      </c>
      <c r="L38" s="3">
        <v>787</v>
      </c>
      <c r="M38" s="3">
        <v>787</v>
      </c>
      <c r="N38" s="3">
        <v>329</v>
      </c>
      <c r="O38" s="3">
        <v>10</v>
      </c>
      <c r="P38" s="3">
        <v>339</v>
      </c>
      <c r="Q38" s="3">
        <v>0</v>
      </c>
      <c r="R38" s="3">
        <v>23</v>
      </c>
      <c r="S38" s="3">
        <v>1</v>
      </c>
      <c r="T38" s="3">
        <v>2</v>
      </c>
      <c r="U38" s="3">
        <v>1</v>
      </c>
      <c r="V38" s="3">
        <v>37</v>
      </c>
      <c r="W38" s="3">
        <v>272</v>
      </c>
    </row>
    <row r="39" spans="1:23" ht="15">
      <c r="A39" s="8" t="s">
        <v>1264</v>
      </c>
      <c r="B39" s="9">
        <v>329</v>
      </c>
      <c r="C39" s="9">
        <v>329</v>
      </c>
      <c r="D39" s="9">
        <v>0</v>
      </c>
      <c r="E39" s="9">
        <v>19962</v>
      </c>
      <c r="F39" s="9">
        <v>10313</v>
      </c>
      <c r="G39" s="9">
        <v>9649</v>
      </c>
      <c r="H39" s="9">
        <v>9649</v>
      </c>
      <c r="I39" s="9">
        <v>9649</v>
      </c>
      <c r="J39" s="9">
        <v>9442</v>
      </c>
      <c r="K39" s="9">
        <v>207</v>
      </c>
      <c r="L39" s="9">
        <v>19962</v>
      </c>
      <c r="M39" s="9">
        <v>19962</v>
      </c>
      <c r="N39" s="9">
        <v>9320</v>
      </c>
      <c r="O39" s="9">
        <v>329</v>
      </c>
      <c r="P39" s="9">
        <v>9649</v>
      </c>
      <c r="Q39" s="10">
        <f>SUM(Q2:Q38)</f>
        <v>71</v>
      </c>
      <c r="R39" s="10">
        <f aca="true" t="shared" si="0" ref="R39:W39">SUM(R2:R38)</f>
        <v>820</v>
      </c>
      <c r="S39" s="10">
        <f t="shared" si="0"/>
        <v>54</v>
      </c>
      <c r="T39" s="10">
        <f t="shared" si="0"/>
        <v>32</v>
      </c>
      <c r="U39" s="10">
        <f t="shared" si="0"/>
        <v>12</v>
      </c>
      <c r="V39" s="10">
        <f t="shared" si="0"/>
        <v>1100</v>
      </c>
      <c r="W39" s="10">
        <f t="shared" si="0"/>
        <v>7353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7">
      <selection activeCell="A24" sqref="A24:W24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1233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1234</v>
      </c>
      <c r="B2" s="3">
        <v>19</v>
      </c>
      <c r="C2" s="3">
        <v>19</v>
      </c>
      <c r="D2" s="3">
        <v>0</v>
      </c>
      <c r="E2" s="3">
        <v>837</v>
      </c>
      <c r="F2" s="3">
        <v>251</v>
      </c>
      <c r="G2" s="3">
        <v>586</v>
      </c>
      <c r="H2" s="3">
        <v>586</v>
      </c>
      <c r="I2" s="3">
        <v>586</v>
      </c>
      <c r="J2" s="3">
        <v>574</v>
      </c>
      <c r="K2" s="3">
        <v>12</v>
      </c>
      <c r="L2" s="3">
        <v>837</v>
      </c>
      <c r="M2" s="3">
        <v>837</v>
      </c>
      <c r="N2" s="3">
        <v>567</v>
      </c>
      <c r="O2" s="3">
        <v>19</v>
      </c>
      <c r="P2" s="3">
        <v>586</v>
      </c>
      <c r="Q2" s="3">
        <v>16</v>
      </c>
      <c r="R2" s="3">
        <v>216</v>
      </c>
      <c r="S2" s="3">
        <v>0</v>
      </c>
      <c r="T2" s="3">
        <v>2</v>
      </c>
      <c r="U2" s="3">
        <v>2</v>
      </c>
      <c r="V2" s="3">
        <v>13</v>
      </c>
      <c r="W2" s="3">
        <v>325</v>
      </c>
    </row>
    <row r="3" spans="1:23" ht="15">
      <c r="A3" s="2" t="s">
        <v>1235</v>
      </c>
      <c r="B3" s="3">
        <v>7</v>
      </c>
      <c r="C3" s="3">
        <v>7</v>
      </c>
      <c r="D3" s="3">
        <v>0</v>
      </c>
      <c r="E3" s="3">
        <v>251</v>
      </c>
      <c r="F3" s="3">
        <v>89</v>
      </c>
      <c r="G3" s="3">
        <v>162</v>
      </c>
      <c r="H3" s="3">
        <v>162</v>
      </c>
      <c r="I3" s="3">
        <v>162</v>
      </c>
      <c r="J3" s="3">
        <v>160</v>
      </c>
      <c r="K3" s="3">
        <v>2</v>
      </c>
      <c r="L3" s="3">
        <v>251</v>
      </c>
      <c r="M3" s="3">
        <v>251</v>
      </c>
      <c r="N3" s="3">
        <v>155</v>
      </c>
      <c r="O3" s="3">
        <v>7</v>
      </c>
      <c r="P3" s="3">
        <v>162</v>
      </c>
      <c r="Q3" s="3">
        <v>3</v>
      </c>
      <c r="R3" s="3">
        <v>85</v>
      </c>
      <c r="S3" s="3">
        <v>1</v>
      </c>
      <c r="T3" s="3">
        <v>0</v>
      </c>
      <c r="U3" s="3">
        <v>5</v>
      </c>
      <c r="V3" s="3">
        <v>7</v>
      </c>
      <c r="W3" s="3">
        <v>59</v>
      </c>
    </row>
    <row r="4" spans="1:23" ht="15">
      <c r="A4" s="2" t="s">
        <v>1236</v>
      </c>
      <c r="B4" s="3">
        <v>0</v>
      </c>
      <c r="C4" s="3">
        <v>0</v>
      </c>
      <c r="D4" s="3">
        <v>0</v>
      </c>
      <c r="E4" s="3">
        <v>20</v>
      </c>
      <c r="F4" s="3">
        <v>2</v>
      </c>
      <c r="G4" s="3">
        <v>18</v>
      </c>
      <c r="H4" s="3">
        <v>18</v>
      </c>
      <c r="I4" s="3">
        <v>18</v>
      </c>
      <c r="J4" s="3">
        <v>17</v>
      </c>
      <c r="K4" s="3">
        <v>1</v>
      </c>
      <c r="L4" s="3">
        <v>20</v>
      </c>
      <c r="M4" s="3">
        <v>20</v>
      </c>
      <c r="N4" s="3">
        <v>18</v>
      </c>
      <c r="O4" s="3">
        <v>0</v>
      </c>
      <c r="P4" s="3">
        <v>18</v>
      </c>
      <c r="Q4" s="3">
        <v>0</v>
      </c>
      <c r="R4" s="3">
        <v>8</v>
      </c>
      <c r="S4" s="3">
        <v>0</v>
      </c>
      <c r="T4" s="3">
        <v>0</v>
      </c>
      <c r="U4" s="3">
        <v>0</v>
      </c>
      <c r="V4" s="3">
        <v>0</v>
      </c>
      <c r="W4" s="3">
        <v>9</v>
      </c>
    </row>
    <row r="5" spans="1:23" ht="15">
      <c r="A5" s="2" t="s">
        <v>1237</v>
      </c>
      <c r="B5" s="3">
        <v>4</v>
      </c>
      <c r="C5" s="3">
        <v>4</v>
      </c>
      <c r="D5" s="3">
        <v>0</v>
      </c>
      <c r="E5" s="3">
        <v>37</v>
      </c>
      <c r="F5" s="3">
        <v>9</v>
      </c>
      <c r="G5" s="3">
        <v>28</v>
      </c>
      <c r="H5" s="3">
        <v>28</v>
      </c>
      <c r="I5" s="3">
        <v>28</v>
      </c>
      <c r="J5" s="3">
        <v>27</v>
      </c>
      <c r="K5" s="3">
        <v>1</v>
      </c>
      <c r="L5" s="3">
        <v>37</v>
      </c>
      <c r="M5" s="3">
        <v>37</v>
      </c>
      <c r="N5" s="3">
        <v>24</v>
      </c>
      <c r="O5" s="3">
        <v>4</v>
      </c>
      <c r="P5" s="3">
        <v>28</v>
      </c>
      <c r="Q5" s="3">
        <v>0</v>
      </c>
      <c r="R5" s="3">
        <v>3</v>
      </c>
      <c r="S5" s="3">
        <v>1</v>
      </c>
      <c r="T5" s="3">
        <v>0</v>
      </c>
      <c r="U5" s="3">
        <v>0</v>
      </c>
      <c r="V5" s="3">
        <v>1</v>
      </c>
      <c r="W5" s="3">
        <v>22</v>
      </c>
    </row>
    <row r="6" spans="1:23" ht="15">
      <c r="A6" s="2" t="s">
        <v>1238</v>
      </c>
      <c r="B6" s="3">
        <v>3</v>
      </c>
      <c r="C6" s="3">
        <v>3</v>
      </c>
      <c r="D6" s="3">
        <v>0</v>
      </c>
      <c r="E6" s="3">
        <v>39</v>
      </c>
      <c r="F6" s="3">
        <v>11</v>
      </c>
      <c r="G6" s="3">
        <v>28</v>
      </c>
      <c r="H6" s="3">
        <v>28</v>
      </c>
      <c r="I6" s="3">
        <v>28</v>
      </c>
      <c r="J6" s="3">
        <v>28</v>
      </c>
      <c r="K6" s="3">
        <v>0</v>
      </c>
      <c r="L6" s="3">
        <v>39</v>
      </c>
      <c r="M6" s="3">
        <v>39</v>
      </c>
      <c r="N6" s="3">
        <v>25</v>
      </c>
      <c r="O6" s="3">
        <v>3</v>
      </c>
      <c r="P6" s="3">
        <v>28</v>
      </c>
      <c r="Q6" s="3">
        <v>0</v>
      </c>
      <c r="R6" s="3">
        <v>9</v>
      </c>
      <c r="S6" s="3">
        <v>0</v>
      </c>
      <c r="T6" s="3">
        <v>0</v>
      </c>
      <c r="U6" s="3">
        <v>0</v>
      </c>
      <c r="V6" s="3">
        <v>0</v>
      </c>
      <c r="W6" s="3">
        <v>19</v>
      </c>
    </row>
    <row r="7" spans="1:23" ht="15">
      <c r="A7" s="2" t="s">
        <v>1239</v>
      </c>
      <c r="B7" s="3">
        <v>6</v>
      </c>
      <c r="C7" s="3">
        <v>6</v>
      </c>
      <c r="D7" s="3">
        <v>0</v>
      </c>
      <c r="E7" s="3">
        <v>63</v>
      </c>
      <c r="F7" s="3">
        <v>12</v>
      </c>
      <c r="G7" s="3">
        <v>51</v>
      </c>
      <c r="H7" s="3">
        <v>51</v>
      </c>
      <c r="I7" s="3">
        <v>51</v>
      </c>
      <c r="J7" s="3">
        <v>51</v>
      </c>
      <c r="K7" s="3">
        <v>0</v>
      </c>
      <c r="L7" s="3">
        <v>63</v>
      </c>
      <c r="M7" s="3">
        <v>63</v>
      </c>
      <c r="N7" s="3">
        <v>45</v>
      </c>
      <c r="O7" s="3">
        <v>6</v>
      </c>
      <c r="P7" s="3">
        <v>51</v>
      </c>
      <c r="Q7" s="3">
        <v>0</v>
      </c>
      <c r="R7" s="3">
        <v>31</v>
      </c>
      <c r="S7" s="3">
        <v>0</v>
      </c>
      <c r="T7" s="3">
        <v>1</v>
      </c>
      <c r="U7" s="3">
        <v>0</v>
      </c>
      <c r="V7" s="3">
        <v>2</v>
      </c>
      <c r="W7" s="3">
        <v>17</v>
      </c>
    </row>
    <row r="8" spans="1:23" ht="15">
      <c r="A8" s="2" t="s">
        <v>1240</v>
      </c>
      <c r="B8" s="3">
        <v>5</v>
      </c>
      <c r="C8" s="3">
        <v>5</v>
      </c>
      <c r="D8" s="3">
        <v>0</v>
      </c>
      <c r="E8" s="3">
        <v>23</v>
      </c>
      <c r="F8" s="3">
        <v>7</v>
      </c>
      <c r="G8" s="3">
        <v>16</v>
      </c>
      <c r="H8" s="3">
        <v>16</v>
      </c>
      <c r="I8" s="3">
        <v>16</v>
      </c>
      <c r="J8" s="3">
        <v>15</v>
      </c>
      <c r="K8" s="3">
        <v>1</v>
      </c>
      <c r="L8" s="3">
        <v>23</v>
      </c>
      <c r="M8" s="3">
        <v>23</v>
      </c>
      <c r="N8" s="3">
        <v>11</v>
      </c>
      <c r="O8" s="3">
        <v>5</v>
      </c>
      <c r="P8" s="3">
        <v>16</v>
      </c>
      <c r="Q8" s="3">
        <v>0</v>
      </c>
      <c r="R8" s="3">
        <v>9</v>
      </c>
      <c r="S8" s="3">
        <v>0</v>
      </c>
      <c r="T8" s="3">
        <v>0</v>
      </c>
      <c r="U8" s="3">
        <v>0</v>
      </c>
      <c r="V8" s="3">
        <v>0</v>
      </c>
      <c r="W8" s="3">
        <v>6</v>
      </c>
    </row>
    <row r="9" spans="1:23" ht="15">
      <c r="A9" s="2" t="s">
        <v>1241</v>
      </c>
      <c r="B9" s="3">
        <v>4</v>
      </c>
      <c r="C9" s="3">
        <v>4</v>
      </c>
      <c r="D9" s="3">
        <v>0</v>
      </c>
      <c r="E9" s="3">
        <v>39</v>
      </c>
      <c r="F9" s="3">
        <v>17</v>
      </c>
      <c r="G9" s="3">
        <v>22</v>
      </c>
      <c r="H9" s="3">
        <v>22</v>
      </c>
      <c r="I9" s="3">
        <v>22</v>
      </c>
      <c r="J9" s="3">
        <v>22</v>
      </c>
      <c r="K9" s="3">
        <v>0</v>
      </c>
      <c r="L9" s="3">
        <v>39</v>
      </c>
      <c r="M9" s="3">
        <v>39</v>
      </c>
      <c r="N9" s="3">
        <v>18</v>
      </c>
      <c r="O9" s="3">
        <v>4</v>
      </c>
      <c r="P9" s="3">
        <v>22</v>
      </c>
      <c r="Q9" s="3">
        <v>0</v>
      </c>
      <c r="R9" s="3">
        <v>9</v>
      </c>
      <c r="S9" s="3">
        <v>0</v>
      </c>
      <c r="T9" s="3">
        <v>0</v>
      </c>
      <c r="U9" s="3">
        <v>0</v>
      </c>
      <c r="V9" s="3">
        <v>0</v>
      </c>
      <c r="W9" s="3">
        <v>13</v>
      </c>
    </row>
    <row r="10" spans="1:23" ht="15">
      <c r="A10" s="2" t="s">
        <v>1242</v>
      </c>
      <c r="B10" s="3">
        <v>3</v>
      </c>
      <c r="C10" s="3">
        <v>3</v>
      </c>
      <c r="D10" s="3">
        <v>0</v>
      </c>
      <c r="E10" s="3">
        <v>28</v>
      </c>
      <c r="F10" s="3">
        <v>4</v>
      </c>
      <c r="G10" s="3">
        <v>24</v>
      </c>
      <c r="H10" s="3">
        <v>24</v>
      </c>
      <c r="I10" s="3">
        <v>24</v>
      </c>
      <c r="J10" s="3">
        <v>24</v>
      </c>
      <c r="K10" s="3">
        <v>0</v>
      </c>
      <c r="L10" s="3">
        <v>28</v>
      </c>
      <c r="M10" s="3">
        <v>28</v>
      </c>
      <c r="N10" s="3">
        <v>21</v>
      </c>
      <c r="O10" s="3">
        <v>3</v>
      </c>
      <c r="P10" s="3">
        <v>24</v>
      </c>
      <c r="Q10" s="3">
        <v>0</v>
      </c>
      <c r="R10" s="3">
        <v>18</v>
      </c>
      <c r="S10" s="3">
        <v>0</v>
      </c>
      <c r="T10" s="3">
        <v>0</v>
      </c>
      <c r="U10" s="3">
        <v>0</v>
      </c>
      <c r="V10" s="3">
        <v>0</v>
      </c>
      <c r="W10" s="3">
        <v>6</v>
      </c>
    </row>
    <row r="11" spans="1:23" ht="15">
      <c r="A11" s="2" t="s">
        <v>1243</v>
      </c>
      <c r="B11" s="3">
        <v>0</v>
      </c>
      <c r="C11" s="3">
        <v>0</v>
      </c>
      <c r="D11" s="3">
        <v>0</v>
      </c>
      <c r="E11" s="3">
        <v>72</v>
      </c>
      <c r="F11" s="3">
        <v>22</v>
      </c>
      <c r="G11" s="3">
        <v>50</v>
      </c>
      <c r="H11" s="3">
        <v>50</v>
      </c>
      <c r="I11" s="3">
        <v>50</v>
      </c>
      <c r="J11" s="3">
        <v>49</v>
      </c>
      <c r="K11" s="3">
        <v>1</v>
      </c>
      <c r="L11" s="3">
        <v>72</v>
      </c>
      <c r="M11" s="3">
        <v>72</v>
      </c>
      <c r="N11" s="3">
        <v>50</v>
      </c>
      <c r="O11" s="3">
        <v>0</v>
      </c>
      <c r="P11" s="3">
        <v>50</v>
      </c>
      <c r="Q11" s="3">
        <v>1</v>
      </c>
      <c r="R11" s="3">
        <v>21</v>
      </c>
      <c r="S11" s="3">
        <v>0</v>
      </c>
      <c r="T11" s="3">
        <v>0</v>
      </c>
      <c r="U11" s="3">
        <v>0</v>
      </c>
      <c r="V11" s="3">
        <v>1</v>
      </c>
      <c r="W11" s="3">
        <v>26</v>
      </c>
    </row>
    <row r="12" spans="1:23" ht="15">
      <c r="A12" s="2" t="s">
        <v>1244</v>
      </c>
      <c r="B12" s="3">
        <v>15</v>
      </c>
      <c r="C12" s="3">
        <v>15</v>
      </c>
      <c r="D12" s="3">
        <v>0</v>
      </c>
      <c r="E12" s="3">
        <v>184</v>
      </c>
      <c r="F12" s="3">
        <v>53</v>
      </c>
      <c r="G12" s="3">
        <v>131</v>
      </c>
      <c r="H12" s="3">
        <v>131</v>
      </c>
      <c r="I12" s="3">
        <v>131</v>
      </c>
      <c r="J12" s="3">
        <v>130</v>
      </c>
      <c r="K12" s="3">
        <v>1</v>
      </c>
      <c r="L12" s="3">
        <v>184</v>
      </c>
      <c r="M12" s="3">
        <v>184</v>
      </c>
      <c r="N12" s="3">
        <v>116</v>
      </c>
      <c r="O12" s="3">
        <v>15</v>
      </c>
      <c r="P12" s="3">
        <v>131</v>
      </c>
      <c r="Q12" s="3">
        <v>2</v>
      </c>
      <c r="R12" s="3">
        <v>50</v>
      </c>
      <c r="S12" s="3">
        <v>0</v>
      </c>
      <c r="T12" s="3">
        <v>0</v>
      </c>
      <c r="U12" s="3">
        <v>1</v>
      </c>
      <c r="V12" s="3">
        <v>3</v>
      </c>
      <c r="W12" s="3">
        <v>74</v>
      </c>
    </row>
    <row r="13" spans="1:23" ht="15">
      <c r="A13" s="2" t="s">
        <v>1245</v>
      </c>
      <c r="B13" s="3">
        <v>5</v>
      </c>
      <c r="C13" s="3">
        <v>5</v>
      </c>
      <c r="D13" s="3">
        <v>0</v>
      </c>
      <c r="E13" s="3">
        <v>36</v>
      </c>
      <c r="F13" s="3">
        <v>8</v>
      </c>
      <c r="G13" s="3">
        <v>28</v>
      </c>
      <c r="H13" s="3">
        <v>28</v>
      </c>
      <c r="I13" s="3">
        <v>28</v>
      </c>
      <c r="J13" s="3">
        <v>28</v>
      </c>
      <c r="K13" s="3">
        <v>0</v>
      </c>
      <c r="L13" s="3">
        <v>36</v>
      </c>
      <c r="M13" s="3">
        <v>36</v>
      </c>
      <c r="N13" s="3">
        <v>23</v>
      </c>
      <c r="O13" s="3">
        <v>5</v>
      </c>
      <c r="P13" s="3">
        <v>28</v>
      </c>
      <c r="Q13" s="3">
        <v>1</v>
      </c>
      <c r="R13" s="3">
        <v>3</v>
      </c>
      <c r="S13" s="3">
        <v>0</v>
      </c>
      <c r="T13" s="3">
        <v>0</v>
      </c>
      <c r="U13" s="3">
        <v>1</v>
      </c>
      <c r="V13" s="3">
        <v>2</v>
      </c>
      <c r="W13" s="3">
        <v>21</v>
      </c>
    </row>
    <row r="14" spans="1:23" ht="15">
      <c r="A14" s="2" t="s">
        <v>1246</v>
      </c>
      <c r="B14" s="3">
        <v>16</v>
      </c>
      <c r="C14" s="3">
        <v>16</v>
      </c>
      <c r="D14" s="3">
        <v>0</v>
      </c>
      <c r="E14" s="3">
        <v>65</v>
      </c>
      <c r="F14" s="3">
        <v>20</v>
      </c>
      <c r="G14" s="3">
        <v>45</v>
      </c>
      <c r="H14" s="3">
        <v>45</v>
      </c>
      <c r="I14" s="3">
        <v>45</v>
      </c>
      <c r="J14" s="3">
        <v>44</v>
      </c>
      <c r="K14" s="3">
        <v>1</v>
      </c>
      <c r="L14" s="3">
        <v>65</v>
      </c>
      <c r="M14" s="3">
        <v>65</v>
      </c>
      <c r="N14" s="3">
        <v>29</v>
      </c>
      <c r="O14" s="3">
        <v>16</v>
      </c>
      <c r="P14" s="3">
        <v>45</v>
      </c>
      <c r="Q14" s="3">
        <v>0</v>
      </c>
      <c r="R14" s="3">
        <v>5</v>
      </c>
      <c r="S14" s="3">
        <v>0</v>
      </c>
      <c r="T14" s="3">
        <v>0</v>
      </c>
      <c r="U14" s="3">
        <v>0</v>
      </c>
      <c r="V14" s="3">
        <v>0</v>
      </c>
      <c r="W14" s="3">
        <v>39</v>
      </c>
    </row>
    <row r="15" spans="1:23" ht="15">
      <c r="A15" s="2" t="s">
        <v>1247</v>
      </c>
      <c r="B15" s="3">
        <v>6</v>
      </c>
      <c r="C15" s="3">
        <v>6</v>
      </c>
      <c r="D15" s="3">
        <v>0</v>
      </c>
      <c r="E15" s="3">
        <v>84</v>
      </c>
      <c r="F15" s="3">
        <v>21</v>
      </c>
      <c r="G15" s="3">
        <v>63</v>
      </c>
      <c r="H15" s="3">
        <v>63</v>
      </c>
      <c r="I15" s="3">
        <v>63</v>
      </c>
      <c r="J15" s="3">
        <v>63</v>
      </c>
      <c r="K15" s="3">
        <v>0</v>
      </c>
      <c r="L15" s="3">
        <v>84</v>
      </c>
      <c r="M15" s="3">
        <v>84</v>
      </c>
      <c r="N15" s="3">
        <v>57</v>
      </c>
      <c r="O15" s="3">
        <v>6</v>
      </c>
      <c r="P15" s="3">
        <v>63</v>
      </c>
      <c r="Q15" s="3">
        <v>2</v>
      </c>
      <c r="R15" s="3">
        <v>40</v>
      </c>
      <c r="S15" s="3">
        <v>0</v>
      </c>
      <c r="T15" s="3">
        <v>0</v>
      </c>
      <c r="U15" s="3">
        <v>1</v>
      </c>
      <c r="V15" s="3">
        <v>0</v>
      </c>
      <c r="W15" s="3">
        <v>20</v>
      </c>
    </row>
    <row r="16" spans="1:23" ht="15">
      <c r="A16" s="2" t="s">
        <v>1248</v>
      </c>
      <c r="B16" s="3">
        <v>3</v>
      </c>
      <c r="C16" s="3">
        <v>3</v>
      </c>
      <c r="D16" s="3">
        <v>0</v>
      </c>
      <c r="E16" s="3">
        <v>44</v>
      </c>
      <c r="F16" s="3">
        <v>9</v>
      </c>
      <c r="G16" s="3">
        <v>35</v>
      </c>
      <c r="H16" s="3">
        <v>35</v>
      </c>
      <c r="I16" s="3">
        <v>35</v>
      </c>
      <c r="J16" s="3">
        <v>35</v>
      </c>
      <c r="K16" s="3">
        <v>0</v>
      </c>
      <c r="L16" s="3">
        <v>44</v>
      </c>
      <c r="M16" s="3">
        <v>44</v>
      </c>
      <c r="N16" s="3">
        <v>32</v>
      </c>
      <c r="O16" s="3">
        <v>3</v>
      </c>
      <c r="P16" s="3">
        <v>35</v>
      </c>
      <c r="Q16" s="3">
        <v>0</v>
      </c>
      <c r="R16" s="3">
        <v>18</v>
      </c>
      <c r="S16" s="3">
        <v>0</v>
      </c>
      <c r="T16" s="3">
        <v>0</v>
      </c>
      <c r="U16" s="3">
        <v>0</v>
      </c>
      <c r="V16" s="3">
        <v>2</v>
      </c>
      <c r="W16" s="3">
        <v>15</v>
      </c>
    </row>
    <row r="17" spans="1:23" ht="15">
      <c r="A17" s="2" t="s">
        <v>1249</v>
      </c>
      <c r="B17" s="3">
        <v>0</v>
      </c>
      <c r="C17" s="3">
        <v>0</v>
      </c>
      <c r="D17" s="3">
        <v>0</v>
      </c>
      <c r="E17" s="3">
        <v>12</v>
      </c>
      <c r="F17" s="3">
        <v>0</v>
      </c>
      <c r="G17" s="3">
        <v>12</v>
      </c>
      <c r="H17" s="3">
        <v>12</v>
      </c>
      <c r="I17" s="3">
        <v>12</v>
      </c>
      <c r="J17" s="3">
        <v>12</v>
      </c>
      <c r="K17" s="3">
        <v>0</v>
      </c>
      <c r="L17" s="3">
        <v>12</v>
      </c>
      <c r="M17" s="3">
        <v>12</v>
      </c>
      <c r="N17" s="3">
        <v>12</v>
      </c>
      <c r="O17" s="3">
        <v>0</v>
      </c>
      <c r="P17" s="3">
        <v>12</v>
      </c>
      <c r="Q17" s="3">
        <v>0</v>
      </c>
      <c r="R17" s="3">
        <v>5</v>
      </c>
      <c r="S17" s="3">
        <v>0</v>
      </c>
      <c r="T17" s="3">
        <v>0</v>
      </c>
      <c r="U17" s="3">
        <v>0</v>
      </c>
      <c r="V17" s="3">
        <v>0</v>
      </c>
      <c r="W17" s="3">
        <v>7</v>
      </c>
    </row>
    <row r="18" spans="1:23" ht="15">
      <c r="A18" s="2" t="s">
        <v>1250</v>
      </c>
      <c r="B18" s="3">
        <v>4</v>
      </c>
      <c r="C18" s="3">
        <v>4</v>
      </c>
      <c r="D18" s="3">
        <v>0</v>
      </c>
      <c r="E18" s="3">
        <v>28</v>
      </c>
      <c r="F18" s="3">
        <v>12</v>
      </c>
      <c r="G18" s="3">
        <v>16</v>
      </c>
      <c r="H18" s="3">
        <v>16</v>
      </c>
      <c r="I18" s="3">
        <v>16</v>
      </c>
      <c r="J18" s="3">
        <v>16</v>
      </c>
      <c r="K18" s="3">
        <v>0</v>
      </c>
      <c r="L18" s="3">
        <v>28</v>
      </c>
      <c r="M18" s="3">
        <v>28</v>
      </c>
      <c r="N18" s="3">
        <v>12</v>
      </c>
      <c r="O18" s="3">
        <v>4</v>
      </c>
      <c r="P18" s="3">
        <v>16</v>
      </c>
      <c r="Q18" s="3">
        <v>0</v>
      </c>
      <c r="R18" s="3">
        <v>7</v>
      </c>
      <c r="S18" s="3">
        <v>0</v>
      </c>
      <c r="T18" s="3">
        <v>0</v>
      </c>
      <c r="U18" s="3">
        <v>0</v>
      </c>
      <c r="V18" s="3">
        <v>0</v>
      </c>
      <c r="W18" s="3">
        <v>9</v>
      </c>
    </row>
    <row r="19" spans="1:23" ht="15">
      <c r="A19" s="2" t="s">
        <v>1251</v>
      </c>
      <c r="B19" s="3">
        <v>0</v>
      </c>
      <c r="C19" s="3">
        <v>0</v>
      </c>
      <c r="D19" s="3">
        <v>0</v>
      </c>
      <c r="E19" s="3">
        <v>38</v>
      </c>
      <c r="F19" s="3">
        <v>10</v>
      </c>
      <c r="G19" s="3">
        <v>28</v>
      </c>
      <c r="H19" s="3">
        <v>28</v>
      </c>
      <c r="I19" s="3">
        <v>28</v>
      </c>
      <c r="J19" s="3">
        <v>28</v>
      </c>
      <c r="K19" s="3">
        <v>0</v>
      </c>
      <c r="L19" s="3">
        <v>38</v>
      </c>
      <c r="M19" s="3">
        <v>38</v>
      </c>
      <c r="N19" s="3">
        <v>28</v>
      </c>
      <c r="O19" s="3">
        <v>0</v>
      </c>
      <c r="P19" s="3">
        <v>28</v>
      </c>
      <c r="Q19" s="3">
        <v>0</v>
      </c>
      <c r="R19" s="3">
        <v>15</v>
      </c>
      <c r="S19" s="3">
        <v>0</v>
      </c>
      <c r="T19" s="3">
        <v>0</v>
      </c>
      <c r="U19" s="3">
        <v>0</v>
      </c>
      <c r="V19" s="3">
        <v>0</v>
      </c>
      <c r="W19" s="3">
        <v>13</v>
      </c>
    </row>
    <row r="20" spans="1:23" ht="15">
      <c r="A20" s="2" t="s">
        <v>1252</v>
      </c>
      <c r="B20" s="3">
        <v>8</v>
      </c>
      <c r="C20" s="3">
        <v>8</v>
      </c>
      <c r="D20" s="3">
        <v>0</v>
      </c>
      <c r="E20" s="3">
        <v>95</v>
      </c>
      <c r="F20" s="3">
        <v>33</v>
      </c>
      <c r="G20" s="3">
        <v>62</v>
      </c>
      <c r="H20" s="3">
        <v>62</v>
      </c>
      <c r="I20" s="3">
        <v>62</v>
      </c>
      <c r="J20" s="3">
        <v>62</v>
      </c>
      <c r="K20" s="3">
        <v>0</v>
      </c>
      <c r="L20" s="3">
        <v>95</v>
      </c>
      <c r="M20" s="3">
        <v>95</v>
      </c>
      <c r="N20" s="3">
        <v>54</v>
      </c>
      <c r="O20" s="3">
        <v>8</v>
      </c>
      <c r="P20" s="3">
        <v>62</v>
      </c>
      <c r="Q20" s="3">
        <v>1</v>
      </c>
      <c r="R20" s="3">
        <v>27</v>
      </c>
      <c r="S20" s="3">
        <v>0</v>
      </c>
      <c r="T20" s="3">
        <v>0</v>
      </c>
      <c r="U20" s="3">
        <v>0</v>
      </c>
      <c r="V20" s="3">
        <v>0</v>
      </c>
      <c r="W20" s="3">
        <v>34</v>
      </c>
    </row>
    <row r="21" spans="1:23" ht="15">
      <c r="A21" s="2" t="s">
        <v>1253</v>
      </c>
      <c r="B21" s="3">
        <v>9</v>
      </c>
      <c r="C21" s="3">
        <v>9</v>
      </c>
      <c r="D21" s="3">
        <v>0</v>
      </c>
      <c r="E21" s="3">
        <v>87</v>
      </c>
      <c r="F21" s="3">
        <v>20</v>
      </c>
      <c r="G21" s="3">
        <v>67</v>
      </c>
      <c r="H21" s="3">
        <v>67</v>
      </c>
      <c r="I21" s="3">
        <v>67</v>
      </c>
      <c r="J21" s="3">
        <v>67</v>
      </c>
      <c r="K21" s="3">
        <v>0</v>
      </c>
      <c r="L21" s="3">
        <v>87</v>
      </c>
      <c r="M21" s="3">
        <v>87</v>
      </c>
      <c r="N21" s="3">
        <v>58</v>
      </c>
      <c r="O21" s="3">
        <v>9</v>
      </c>
      <c r="P21" s="3">
        <v>67</v>
      </c>
      <c r="Q21" s="3">
        <v>2</v>
      </c>
      <c r="R21" s="3">
        <v>17</v>
      </c>
      <c r="S21" s="3">
        <v>1</v>
      </c>
      <c r="T21" s="3">
        <v>0</v>
      </c>
      <c r="U21" s="3">
        <v>0</v>
      </c>
      <c r="V21" s="3">
        <v>3</v>
      </c>
      <c r="W21" s="3">
        <v>44</v>
      </c>
    </row>
    <row r="22" spans="1:23" ht="15">
      <c r="A22" s="2" t="s">
        <v>1254</v>
      </c>
      <c r="B22" s="3">
        <v>9</v>
      </c>
      <c r="C22" s="3">
        <v>9</v>
      </c>
      <c r="D22" s="3">
        <v>0</v>
      </c>
      <c r="E22" s="3">
        <v>124</v>
      </c>
      <c r="F22" s="3">
        <v>33</v>
      </c>
      <c r="G22" s="3">
        <v>91</v>
      </c>
      <c r="H22" s="3">
        <v>91</v>
      </c>
      <c r="I22" s="3">
        <v>91</v>
      </c>
      <c r="J22" s="3">
        <v>88</v>
      </c>
      <c r="K22" s="3">
        <v>3</v>
      </c>
      <c r="L22" s="3">
        <v>124</v>
      </c>
      <c r="M22" s="3">
        <v>124</v>
      </c>
      <c r="N22" s="3">
        <v>82</v>
      </c>
      <c r="O22" s="3">
        <v>9</v>
      </c>
      <c r="P22" s="3">
        <v>91</v>
      </c>
      <c r="Q22" s="3">
        <v>4</v>
      </c>
      <c r="R22" s="3">
        <v>40</v>
      </c>
      <c r="S22" s="3">
        <v>0</v>
      </c>
      <c r="T22" s="3">
        <v>0</v>
      </c>
      <c r="U22" s="3">
        <v>0</v>
      </c>
      <c r="V22" s="3">
        <v>0</v>
      </c>
      <c r="W22" s="3">
        <v>44</v>
      </c>
    </row>
    <row r="23" spans="1:23" ht="15">
      <c r="A23" s="2" t="s">
        <v>1255</v>
      </c>
      <c r="B23" s="3">
        <v>10</v>
      </c>
      <c r="C23" s="3">
        <v>10</v>
      </c>
      <c r="D23" s="3">
        <v>0</v>
      </c>
      <c r="E23" s="3">
        <v>914</v>
      </c>
      <c r="F23" s="3">
        <v>202</v>
      </c>
      <c r="G23" s="3">
        <v>712</v>
      </c>
      <c r="H23" s="3">
        <v>712</v>
      </c>
      <c r="I23" s="3">
        <v>712</v>
      </c>
      <c r="J23" s="3">
        <v>700</v>
      </c>
      <c r="K23" s="3">
        <v>12</v>
      </c>
      <c r="L23" s="3">
        <v>914</v>
      </c>
      <c r="M23" s="3">
        <v>914</v>
      </c>
      <c r="N23" s="3">
        <v>702</v>
      </c>
      <c r="O23" s="3">
        <v>10</v>
      </c>
      <c r="P23" s="3">
        <v>712</v>
      </c>
      <c r="Q23" s="3">
        <v>19</v>
      </c>
      <c r="R23" s="3">
        <v>314</v>
      </c>
      <c r="S23" s="3">
        <v>2</v>
      </c>
      <c r="T23" s="3">
        <v>4</v>
      </c>
      <c r="U23" s="3">
        <v>1</v>
      </c>
      <c r="V23" s="3">
        <v>21</v>
      </c>
      <c r="W23" s="3">
        <v>339</v>
      </c>
    </row>
    <row r="24" spans="1:23" ht="15">
      <c r="A24" s="8" t="s">
        <v>1263</v>
      </c>
      <c r="B24" s="9">
        <v>136</v>
      </c>
      <c r="C24" s="9">
        <v>136</v>
      </c>
      <c r="D24" s="9">
        <v>0</v>
      </c>
      <c r="E24" s="9">
        <v>3120</v>
      </c>
      <c r="F24" s="9">
        <v>845</v>
      </c>
      <c r="G24" s="9">
        <v>2275</v>
      </c>
      <c r="H24" s="9">
        <v>2275</v>
      </c>
      <c r="I24" s="9">
        <v>2275</v>
      </c>
      <c r="J24" s="9">
        <v>2240</v>
      </c>
      <c r="K24" s="9">
        <v>35</v>
      </c>
      <c r="L24" s="9">
        <v>3120</v>
      </c>
      <c r="M24" s="9">
        <v>3120</v>
      </c>
      <c r="N24" s="9">
        <v>2139</v>
      </c>
      <c r="O24" s="9">
        <v>136</v>
      </c>
      <c r="P24" s="9">
        <v>2275</v>
      </c>
      <c r="Q24" s="10">
        <f>SUM(Q2:Q23)</f>
        <v>51</v>
      </c>
      <c r="R24" s="10">
        <f aca="true" t="shared" si="0" ref="R24:W24">SUM(R2:R23)</f>
        <v>950</v>
      </c>
      <c r="S24" s="10">
        <f t="shared" si="0"/>
        <v>5</v>
      </c>
      <c r="T24" s="10">
        <f t="shared" si="0"/>
        <v>7</v>
      </c>
      <c r="U24" s="10">
        <f t="shared" si="0"/>
        <v>11</v>
      </c>
      <c r="V24" s="10">
        <f t="shared" si="0"/>
        <v>55</v>
      </c>
      <c r="W24" s="10">
        <f t="shared" si="0"/>
        <v>1161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A5" sqref="A5:W5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1256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1257</v>
      </c>
      <c r="B2" s="3">
        <v>0</v>
      </c>
      <c r="C2" s="3">
        <v>0</v>
      </c>
      <c r="D2" s="3">
        <v>0</v>
      </c>
      <c r="E2" s="3">
        <v>529</v>
      </c>
      <c r="F2" s="3">
        <v>209</v>
      </c>
      <c r="G2" s="3">
        <v>320</v>
      </c>
      <c r="H2" s="3">
        <v>320</v>
      </c>
      <c r="I2" s="3">
        <v>320</v>
      </c>
      <c r="J2" s="3">
        <v>317</v>
      </c>
      <c r="K2" s="3">
        <v>3</v>
      </c>
      <c r="L2" s="3">
        <v>529</v>
      </c>
      <c r="M2" s="3">
        <v>529</v>
      </c>
      <c r="N2" s="3">
        <v>320</v>
      </c>
      <c r="O2" s="3">
        <v>0</v>
      </c>
      <c r="P2" s="3">
        <v>320</v>
      </c>
      <c r="Q2" s="3">
        <v>16</v>
      </c>
      <c r="R2" s="3">
        <v>58</v>
      </c>
      <c r="S2" s="3">
        <v>3</v>
      </c>
      <c r="T2" s="3">
        <v>2</v>
      </c>
      <c r="U2" s="3">
        <v>3</v>
      </c>
      <c r="V2" s="3">
        <v>24</v>
      </c>
      <c r="W2" s="3">
        <v>211</v>
      </c>
    </row>
    <row r="3" spans="1:23" ht="15">
      <c r="A3" s="2" t="s">
        <v>1258</v>
      </c>
      <c r="B3" s="3">
        <v>0</v>
      </c>
      <c r="C3" s="3">
        <v>0</v>
      </c>
      <c r="D3" s="3">
        <v>0</v>
      </c>
      <c r="E3" s="3">
        <v>248</v>
      </c>
      <c r="F3" s="3">
        <v>95</v>
      </c>
      <c r="G3" s="3">
        <v>153</v>
      </c>
      <c r="H3" s="3">
        <v>153</v>
      </c>
      <c r="I3" s="3">
        <v>153</v>
      </c>
      <c r="J3" s="3">
        <v>150</v>
      </c>
      <c r="K3" s="3">
        <v>3</v>
      </c>
      <c r="L3" s="3">
        <v>248</v>
      </c>
      <c r="M3" s="3">
        <v>248</v>
      </c>
      <c r="N3" s="3">
        <v>153</v>
      </c>
      <c r="O3" s="3">
        <v>0</v>
      </c>
      <c r="P3" s="3">
        <v>153</v>
      </c>
      <c r="Q3" s="3">
        <v>4</v>
      </c>
      <c r="R3" s="3">
        <v>60</v>
      </c>
      <c r="S3" s="3">
        <v>1</v>
      </c>
      <c r="T3" s="3">
        <v>2</v>
      </c>
      <c r="U3" s="3">
        <v>4</v>
      </c>
      <c r="V3" s="3">
        <v>0</v>
      </c>
      <c r="W3" s="3">
        <v>79</v>
      </c>
    </row>
    <row r="4" spans="1:23" ht="15">
      <c r="A4" s="2" t="s">
        <v>1259</v>
      </c>
      <c r="B4" s="3">
        <v>0</v>
      </c>
      <c r="C4" s="3">
        <v>0</v>
      </c>
      <c r="D4" s="3">
        <v>0</v>
      </c>
      <c r="E4" s="3">
        <v>58</v>
      </c>
      <c r="F4" s="3">
        <v>15</v>
      </c>
      <c r="G4" s="3">
        <v>43</v>
      </c>
      <c r="H4" s="3">
        <v>43</v>
      </c>
      <c r="I4" s="3">
        <v>41</v>
      </c>
      <c r="J4" s="3">
        <v>41</v>
      </c>
      <c r="K4" s="3">
        <v>2</v>
      </c>
      <c r="L4" s="3">
        <v>58</v>
      </c>
      <c r="M4" s="3">
        <v>58</v>
      </c>
      <c r="N4" s="3">
        <v>43</v>
      </c>
      <c r="O4" s="3">
        <v>0</v>
      </c>
      <c r="P4" s="3">
        <v>43</v>
      </c>
      <c r="Q4" s="3">
        <v>2</v>
      </c>
      <c r="R4" s="3">
        <v>9</v>
      </c>
      <c r="S4" s="3">
        <v>2</v>
      </c>
      <c r="T4" s="3">
        <v>0</v>
      </c>
      <c r="U4" s="3">
        <v>1</v>
      </c>
      <c r="V4" s="3">
        <v>1</v>
      </c>
      <c r="W4" s="3">
        <v>26</v>
      </c>
    </row>
    <row r="5" spans="1:23" ht="15">
      <c r="A5" s="8" t="s">
        <v>1262</v>
      </c>
      <c r="B5" s="9">
        <v>0</v>
      </c>
      <c r="C5" s="9">
        <v>0</v>
      </c>
      <c r="D5" s="9">
        <v>0</v>
      </c>
      <c r="E5" s="9">
        <v>835</v>
      </c>
      <c r="F5" s="9">
        <v>319</v>
      </c>
      <c r="G5" s="9">
        <v>516</v>
      </c>
      <c r="H5" s="9">
        <v>516</v>
      </c>
      <c r="I5" s="9">
        <v>514</v>
      </c>
      <c r="J5" s="9">
        <v>508</v>
      </c>
      <c r="K5" s="9">
        <v>8</v>
      </c>
      <c r="L5" s="9">
        <v>835</v>
      </c>
      <c r="M5" s="9">
        <v>835</v>
      </c>
      <c r="N5" s="9">
        <v>516</v>
      </c>
      <c r="O5" s="9">
        <v>0</v>
      </c>
      <c r="P5" s="9">
        <v>516</v>
      </c>
      <c r="Q5" s="10">
        <f>SUM(Q2:Q4)</f>
        <v>22</v>
      </c>
      <c r="R5" s="10">
        <f aca="true" t="shared" si="0" ref="R5:W5">SUM(R2:R4)</f>
        <v>127</v>
      </c>
      <c r="S5" s="10">
        <f t="shared" si="0"/>
        <v>6</v>
      </c>
      <c r="T5" s="10">
        <f t="shared" si="0"/>
        <v>4</v>
      </c>
      <c r="U5" s="10">
        <f t="shared" si="0"/>
        <v>8</v>
      </c>
      <c r="V5" s="10">
        <f t="shared" si="0"/>
        <v>25</v>
      </c>
      <c r="W5" s="10">
        <f t="shared" si="0"/>
        <v>316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K73">
      <selection activeCell="W74" sqref="A74:W74"/>
    </sheetView>
  </sheetViews>
  <sheetFormatPr defaultColWidth="9.140625" defaultRowHeight="15"/>
  <cols>
    <col min="1" max="1" width="46.7109375" style="0" customWidth="1"/>
    <col min="2" max="23" width="8.8515625" style="0" customWidth="1"/>
  </cols>
  <sheetData>
    <row r="1" spans="1:23" ht="99">
      <c r="A1" s="6" t="s">
        <v>46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30">
      <c r="A2" s="7" t="s">
        <v>47</v>
      </c>
      <c r="B2" s="3">
        <v>11</v>
      </c>
      <c r="C2" s="3">
        <v>11</v>
      </c>
      <c r="D2" s="3">
        <v>0</v>
      </c>
      <c r="E2" s="3">
        <v>604</v>
      </c>
      <c r="F2" s="3">
        <v>226</v>
      </c>
      <c r="G2" s="3">
        <v>378</v>
      </c>
      <c r="H2" s="3">
        <v>378</v>
      </c>
      <c r="I2" s="3">
        <v>378</v>
      </c>
      <c r="J2" s="3">
        <v>372</v>
      </c>
      <c r="K2" s="3">
        <v>6</v>
      </c>
      <c r="L2" s="3">
        <v>604</v>
      </c>
      <c r="M2" s="3">
        <v>604</v>
      </c>
      <c r="N2" s="3">
        <v>367</v>
      </c>
      <c r="O2" s="3">
        <v>11</v>
      </c>
      <c r="P2" s="3">
        <v>378</v>
      </c>
      <c r="Q2" s="3">
        <v>15</v>
      </c>
      <c r="R2" s="3">
        <v>116</v>
      </c>
      <c r="S2" s="3">
        <v>0</v>
      </c>
      <c r="T2" s="3">
        <v>0</v>
      </c>
      <c r="U2" s="3">
        <v>3</v>
      </c>
      <c r="V2" s="3">
        <v>71</v>
      </c>
      <c r="W2" s="3">
        <v>167</v>
      </c>
    </row>
    <row r="3" spans="1:23" ht="15">
      <c r="A3" s="7" t="s">
        <v>48</v>
      </c>
      <c r="B3" s="3">
        <v>8</v>
      </c>
      <c r="C3" s="3">
        <v>8</v>
      </c>
      <c r="D3" s="3">
        <v>0</v>
      </c>
      <c r="E3" s="3">
        <v>735</v>
      </c>
      <c r="F3" s="3">
        <v>305</v>
      </c>
      <c r="G3" s="3">
        <v>430</v>
      </c>
      <c r="H3" s="3">
        <v>430</v>
      </c>
      <c r="I3" s="3">
        <v>430</v>
      </c>
      <c r="J3" s="3">
        <v>424</v>
      </c>
      <c r="K3" s="3">
        <v>6</v>
      </c>
      <c r="L3" s="3">
        <v>735</v>
      </c>
      <c r="M3" s="3">
        <v>735</v>
      </c>
      <c r="N3" s="3">
        <v>422</v>
      </c>
      <c r="O3" s="3">
        <v>8</v>
      </c>
      <c r="P3" s="3">
        <v>430</v>
      </c>
      <c r="Q3" s="3">
        <v>32</v>
      </c>
      <c r="R3" s="3">
        <v>152</v>
      </c>
      <c r="S3" s="3">
        <v>0</v>
      </c>
      <c r="T3" s="3">
        <v>1</v>
      </c>
      <c r="U3" s="3">
        <v>0</v>
      </c>
      <c r="V3" s="3">
        <v>54</v>
      </c>
      <c r="W3" s="3">
        <v>185</v>
      </c>
    </row>
    <row r="4" spans="1:23" ht="15">
      <c r="A4" s="7" t="s">
        <v>49</v>
      </c>
      <c r="B4" s="3">
        <v>5</v>
      </c>
      <c r="C4" s="3">
        <v>5</v>
      </c>
      <c r="D4" s="3">
        <v>0</v>
      </c>
      <c r="E4" s="3">
        <v>770</v>
      </c>
      <c r="F4" s="3">
        <v>333</v>
      </c>
      <c r="G4" s="3">
        <v>437</v>
      </c>
      <c r="H4" s="3">
        <v>437</v>
      </c>
      <c r="I4" s="3">
        <v>437</v>
      </c>
      <c r="J4" s="3">
        <v>432</v>
      </c>
      <c r="K4" s="3">
        <v>5</v>
      </c>
      <c r="L4" s="3">
        <v>770</v>
      </c>
      <c r="M4" s="3">
        <v>770</v>
      </c>
      <c r="N4" s="3">
        <v>432</v>
      </c>
      <c r="O4" s="3">
        <v>5</v>
      </c>
      <c r="P4" s="3">
        <v>437</v>
      </c>
      <c r="Q4" s="3">
        <v>25</v>
      </c>
      <c r="R4" s="3">
        <v>152</v>
      </c>
      <c r="S4" s="3">
        <v>1</v>
      </c>
      <c r="T4" s="3">
        <v>0</v>
      </c>
      <c r="U4" s="3">
        <v>2</v>
      </c>
      <c r="V4" s="3">
        <v>52</v>
      </c>
      <c r="W4" s="3">
        <v>200</v>
      </c>
    </row>
    <row r="5" spans="1:23" ht="15">
      <c r="A5" s="7" t="s">
        <v>50</v>
      </c>
      <c r="B5" s="3">
        <v>4</v>
      </c>
      <c r="C5" s="3">
        <v>4</v>
      </c>
      <c r="D5" s="3">
        <v>0</v>
      </c>
      <c r="E5" s="3">
        <v>845</v>
      </c>
      <c r="F5" s="3">
        <v>317</v>
      </c>
      <c r="G5" s="3">
        <v>528</v>
      </c>
      <c r="H5" s="3">
        <v>528</v>
      </c>
      <c r="I5" s="3">
        <v>528</v>
      </c>
      <c r="J5" s="3">
        <v>518</v>
      </c>
      <c r="K5" s="3">
        <v>10</v>
      </c>
      <c r="L5" s="3">
        <v>845</v>
      </c>
      <c r="M5" s="3">
        <v>845</v>
      </c>
      <c r="N5" s="3">
        <v>524</v>
      </c>
      <c r="O5" s="3">
        <v>4</v>
      </c>
      <c r="P5" s="3">
        <v>528</v>
      </c>
      <c r="Q5" s="3">
        <v>33</v>
      </c>
      <c r="R5" s="3">
        <v>199</v>
      </c>
      <c r="S5" s="3">
        <v>0</v>
      </c>
      <c r="T5" s="3">
        <v>2</v>
      </c>
      <c r="U5" s="3">
        <v>1</v>
      </c>
      <c r="V5" s="3">
        <v>83</v>
      </c>
      <c r="W5" s="3">
        <v>200</v>
      </c>
    </row>
    <row r="6" spans="1:23" ht="15">
      <c r="A6" s="7" t="s">
        <v>51</v>
      </c>
      <c r="B6" s="3">
        <v>3</v>
      </c>
      <c r="C6" s="3">
        <v>3</v>
      </c>
      <c r="D6" s="3">
        <v>0</v>
      </c>
      <c r="E6" s="3">
        <v>923</v>
      </c>
      <c r="F6" s="3">
        <v>323</v>
      </c>
      <c r="G6" s="3">
        <v>600</v>
      </c>
      <c r="H6" s="3">
        <v>600</v>
      </c>
      <c r="I6" s="3">
        <v>600</v>
      </c>
      <c r="J6" s="3">
        <v>594</v>
      </c>
      <c r="K6" s="3">
        <v>6</v>
      </c>
      <c r="L6" s="3">
        <v>923</v>
      </c>
      <c r="M6" s="3">
        <v>923</v>
      </c>
      <c r="N6" s="3">
        <v>597</v>
      </c>
      <c r="O6" s="3">
        <v>3</v>
      </c>
      <c r="P6" s="3">
        <v>600</v>
      </c>
      <c r="Q6" s="3">
        <v>22</v>
      </c>
      <c r="R6" s="3">
        <v>220</v>
      </c>
      <c r="S6" s="3">
        <v>0</v>
      </c>
      <c r="T6" s="3">
        <v>10</v>
      </c>
      <c r="U6" s="3">
        <v>2</v>
      </c>
      <c r="V6" s="3">
        <v>89</v>
      </c>
      <c r="W6" s="3">
        <v>251</v>
      </c>
    </row>
    <row r="7" spans="1:23" ht="30">
      <c r="A7" s="7" t="s">
        <v>52</v>
      </c>
      <c r="B7" s="3">
        <v>4</v>
      </c>
      <c r="C7" s="3">
        <v>4</v>
      </c>
      <c r="D7" s="3">
        <v>0</v>
      </c>
      <c r="E7" s="3">
        <v>856</v>
      </c>
      <c r="F7" s="3">
        <v>384</v>
      </c>
      <c r="G7" s="3">
        <v>472</v>
      </c>
      <c r="H7" s="3">
        <v>472</v>
      </c>
      <c r="I7" s="3">
        <v>472</v>
      </c>
      <c r="J7" s="3">
        <v>468</v>
      </c>
      <c r="K7" s="3">
        <v>4</v>
      </c>
      <c r="L7" s="3">
        <v>856</v>
      </c>
      <c r="M7" s="3">
        <v>856</v>
      </c>
      <c r="N7" s="3">
        <v>468</v>
      </c>
      <c r="O7" s="3">
        <v>4</v>
      </c>
      <c r="P7" s="3">
        <v>472</v>
      </c>
      <c r="Q7" s="3">
        <v>12</v>
      </c>
      <c r="R7" s="3">
        <v>107</v>
      </c>
      <c r="S7" s="3">
        <v>7</v>
      </c>
      <c r="T7" s="3">
        <v>3</v>
      </c>
      <c r="U7" s="3">
        <v>5</v>
      </c>
      <c r="V7" s="3">
        <v>54</v>
      </c>
      <c r="W7" s="3">
        <v>280</v>
      </c>
    </row>
    <row r="8" spans="1:23" ht="15">
      <c r="A8" s="7" t="s">
        <v>53</v>
      </c>
      <c r="B8" s="3">
        <v>3</v>
      </c>
      <c r="C8" s="3">
        <v>3</v>
      </c>
      <c r="D8" s="3">
        <v>0</v>
      </c>
      <c r="E8" s="3">
        <v>746</v>
      </c>
      <c r="F8" s="3">
        <v>344</v>
      </c>
      <c r="G8" s="3">
        <v>402</v>
      </c>
      <c r="H8" s="3">
        <v>402</v>
      </c>
      <c r="I8" s="3">
        <v>402</v>
      </c>
      <c r="J8" s="3">
        <v>393</v>
      </c>
      <c r="K8" s="3">
        <v>9</v>
      </c>
      <c r="L8" s="3">
        <v>746</v>
      </c>
      <c r="M8" s="3">
        <v>746</v>
      </c>
      <c r="N8" s="3">
        <v>399</v>
      </c>
      <c r="O8" s="3">
        <v>3</v>
      </c>
      <c r="P8" s="3">
        <v>402</v>
      </c>
      <c r="Q8" s="3">
        <v>9</v>
      </c>
      <c r="R8" s="3">
        <v>104</v>
      </c>
      <c r="S8" s="3">
        <v>8</v>
      </c>
      <c r="T8" s="3">
        <v>0</v>
      </c>
      <c r="U8" s="3">
        <v>2</v>
      </c>
      <c r="V8" s="3">
        <v>46</v>
      </c>
      <c r="W8" s="3">
        <v>224</v>
      </c>
    </row>
    <row r="9" spans="1:23" ht="15">
      <c r="A9" s="7" t="s">
        <v>54</v>
      </c>
      <c r="B9" s="3">
        <v>9</v>
      </c>
      <c r="C9" s="3">
        <v>9</v>
      </c>
      <c r="D9" s="3">
        <v>0</v>
      </c>
      <c r="E9" s="3">
        <v>536</v>
      </c>
      <c r="F9" s="3">
        <v>183</v>
      </c>
      <c r="G9" s="3">
        <v>353</v>
      </c>
      <c r="H9" s="3">
        <v>353</v>
      </c>
      <c r="I9" s="3">
        <v>353</v>
      </c>
      <c r="J9" s="3">
        <v>345</v>
      </c>
      <c r="K9" s="3">
        <v>8</v>
      </c>
      <c r="L9" s="3">
        <v>536</v>
      </c>
      <c r="M9" s="3">
        <v>536</v>
      </c>
      <c r="N9" s="3">
        <v>344</v>
      </c>
      <c r="O9" s="3">
        <v>9</v>
      </c>
      <c r="P9" s="3">
        <v>353</v>
      </c>
      <c r="Q9" s="3">
        <v>8</v>
      </c>
      <c r="R9" s="3">
        <v>115</v>
      </c>
      <c r="S9" s="3">
        <v>3</v>
      </c>
      <c r="T9" s="3">
        <v>3</v>
      </c>
      <c r="U9" s="3">
        <v>2</v>
      </c>
      <c r="V9" s="3">
        <v>32</v>
      </c>
      <c r="W9" s="3">
        <v>182</v>
      </c>
    </row>
    <row r="10" spans="1:23" ht="15">
      <c r="A10" s="7" t="s">
        <v>55</v>
      </c>
      <c r="B10" s="3">
        <v>2</v>
      </c>
      <c r="C10" s="3">
        <v>2</v>
      </c>
      <c r="D10" s="3">
        <v>0</v>
      </c>
      <c r="E10" s="3">
        <v>982</v>
      </c>
      <c r="F10" s="3">
        <v>419</v>
      </c>
      <c r="G10" s="3">
        <v>563</v>
      </c>
      <c r="H10" s="3">
        <v>563</v>
      </c>
      <c r="I10" s="3">
        <v>563</v>
      </c>
      <c r="J10" s="3">
        <v>557</v>
      </c>
      <c r="K10" s="3">
        <v>6</v>
      </c>
      <c r="L10" s="3">
        <v>982</v>
      </c>
      <c r="M10" s="3">
        <v>982</v>
      </c>
      <c r="N10" s="3">
        <v>561</v>
      </c>
      <c r="O10" s="3">
        <v>2</v>
      </c>
      <c r="P10" s="3">
        <v>563</v>
      </c>
      <c r="Q10" s="3">
        <v>22</v>
      </c>
      <c r="R10" s="3">
        <v>171</v>
      </c>
      <c r="S10" s="3">
        <v>2</v>
      </c>
      <c r="T10" s="3">
        <v>2</v>
      </c>
      <c r="U10" s="3">
        <v>3</v>
      </c>
      <c r="V10" s="3">
        <v>82</v>
      </c>
      <c r="W10" s="3">
        <v>275</v>
      </c>
    </row>
    <row r="11" spans="1:23" ht="15">
      <c r="A11" s="7" t="s">
        <v>56</v>
      </c>
      <c r="B11" s="3">
        <v>2</v>
      </c>
      <c r="C11" s="3">
        <v>1</v>
      </c>
      <c r="D11" s="3">
        <v>1</v>
      </c>
      <c r="E11" s="3">
        <v>894</v>
      </c>
      <c r="F11" s="3">
        <v>393</v>
      </c>
      <c r="G11" s="3">
        <v>501</v>
      </c>
      <c r="H11" s="3">
        <v>501</v>
      </c>
      <c r="I11" s="3">
        <v>501</v>
      </c>
      <c r="J11" s="3">
        <v>494</v>
      </c>
      <c r="K11" s="3">
        <v>7</v>
      </c>
      <c r="L11" s="3">
        <v>894</v>
      </c>
      <c r="M11" s="3">
        <v>894</v>
      </c>
      <c r="N11" s="3">
        <v>500</v>
      </c>
      <c r="O11" s="3">
        <v>1</v>
      </c>
      <c r="P11" s="3">
        <v>501</v>
      </c>
      <c r="Q11" s="3">
        <v>21</v>
      </c>
      <c r="R11" s="3">
        <v>177</v>
      </c>
      <c r="S11" s="3">
        <v>4</v>
      </c>
      <c r="T11" s="3">
        <v>1</v>
      </c>
      <c r="U11" s="3">
        <v>1</v>
      </c>
      <c r="V11" s="3">
        <v>59</v>
      </c>
      <c r="W11" s="3">
        <v>231</v>
      </c>
    </row>
    <row r="12" spans="1:23" ht="30">
      <c r="A12" s="7" t="s">
        <v>57</v>
      </c>
      <c r="B12" s="3">
        <v>19</v>
      </c>
      <c r="C12" s="3">
        <v>19</v>
      </c>
      <c r="D12" s="3">
        <v>0</v>
      </c>
      <c r="E12" s="3">
        <v>982</v>
      </c>
      <c r="F12" s="3">
        <v>412</v>
      </c>
      <c r="G12" s="3">
        <v>570</v>
      </c>
      <c r="H12" s="3">
        <v>570</v>
      </c>
      <c r="I12" s="3">
        <v>570</v>
      </c>
      <c r="J12" s="3">
        <v>566</v>
      </c>
      <c r="K12" s="3">
        <v>4</v>
      </c>
      <c r="L12" s="3">
        <v>982</v>
      </c>
      <c r="M12" s="3">
        <v>982</v>
      </c>
      <c r="N12" s="3">
        <v>551</v>
      </c>
      <c r="O12" s="3">
        <v>19</v>
      </c>
      <c r="P12" s="3">
        <v>570</v>
      </c>
      <c r="Q12" s="3">
        <v>9</v>
      </c>
      <c r="R12" s="3">
        <v>88</v>
      </c>
      <c r="S12" s="3">
        <v>2</v>
      </c>
      <c r="T12" s="3">
        <v>2</v>
      </c>
      <c r="U12" s="3">
        <v>0</v>
      </c>
      <c r="V12" s="3">
        <v>113</v>
      </c>
      <c r="W12" s="3">
        <v>352</v>
      </c>
    </row>
    <row r="13" spans="1:23" ht="30">
      <c r="A13" s="7" t="s">
        <v>58</v>
      </c>
      <c r="B13" s="3">
        <v>4</v>
      </c>
      <c r="C13" s="3">
        <v>4</v>
      </c>
      <c r="D13" s="3">
        <v>0</v>
      </c>
      <c r="E13" s="3">
        <v>954</v>
      </c>
      <c r="F13" s="3">
        <v>397</v>
      </c>
      <c r="G13" s="3">
        <v>557</v>
      </c>
      <c r="H13" s="3">
        <v>557</v>
      </c>
      <c r="I13" s="3">
        <v>558</v>
      </c>
      <c r="J13" s="3">
        <v>547</v>
      </c>
      <c r="K13" s="3">
        <v>10</v>
      </c>
      <c r="L13" s="3">
        <v>954</v>
      </c>
      <c r="M13" s="3">
        <v>954</v>
      </c>
      <c r="N13" s="3">
        <v>553</v>
      </c>
      <c r="O13" s="3">
        <v>4</v>
      </c>
      <c r="P13" s="3">
        <v>557</v>
      </c>
      <c r="Q13" s="3">
        <v>26</v>
      </c>
      <c r="R13" s="3">
        <v>186</v>
      </c>
      <c r="S13" s="3">
        <v>2</v>
      </c>
      <c r="T13" s="3">
        <v>4</v>
      </c>
      <c r="U13" s="3">
        <v>2</v>
      </c>
      <c r="V13" s="3">
        <v>74</v>
      </c>
      <c r="W13" s="3">
        <v>253</v>
      </c>
    </row>
    <row r="14" spans="1:23" ht="30">
      <c r="A14" s="7" t="s">
        <v>59</v>
      </c>
      <c r="B14" s="3">
        <v>13</v>
      </c>
      <c r="C14" s="3">
        <v>13</v>
      </c>
      <c r="D14" s="3">
        <v>0</v>
      </c>
      <c r="E14" s="3">
        <v>780</v>
      </c>
      <c r="F14" s="3">
        <v>333</v>
      </c>
      <c r="G14" s="3">
        <v>447</v>
      </c>
      <c r="H14" s="3">
        <v>447</v>
      </c>
      <c r="I14" s="3">
        <v>447</v>
      </c>
      <c r="J14" s="3">
        <v>441</v>
      </c>
      <c r="K14" s="3">
        <v>6</v>
      </c>
      <c r="L14" s="3">
        <v>780</v>
      </c>
      <c r="M14" s="3">
        <v>780</v>
      </c>
      <c r="N14" s="3">
        <v>434</v>
      </c>
      <c r="O14" s="3">
        <v>13</v>
      </c>
      <c r="P14" s="3">
        <v>447</v>
      </c>
      <c r="Q14" s="3">
        <v>19</v>
      </c>
      <c r="R14" s="3">
        <v>129</v>
      </c>
      <c r="S14" s="3">
        <v>3</v>
      </c>
      <c r="T14" s="3">
        <v>7</v>
      </c>
      <c r="U14" s="3">
        <v>2</v>
      </c>
      <c r="V14" s="3">
        <v>48</v>
      </c>
      <c r="W14" s="3">
        <v>233</v>
      </c>
    </row>
    <row r="15" spans="1:23" ht="15">
      <c r="A15" s="7" t="s">
        <v>60</v>
      </c>
      <c r="B15" s="3">
        <v>8</v>
      </c>
      <c r="C15" s="3">
        <v>8</v>
      </c>
      <c r="D15" s="3">
        <v>0</v>
      </c>
      <c r="E15" s="3">
        <v>901</v>
      </c>
      <c r="F15" s="3">
        <v>389</v>
      </c>
      <c r="G15" s="3">
        <v>512</v>
      </c>
      <c r="H15" s="3">
        <v>512</v>
      </c>
      <c r="I15" s="3">
        <v>512</v>
      </c>
      <c r="J15" s="3">
        <v>504</v>
      </c>
      <c r="K15" s="3">
        <v>8</v>
      </c>
      <c r="L15" s="3">
        <v>901</v>
      </c>
      <c r="M15" s="3">
        <v>901</v>
      </c>
      <c r="N15" s="3">
        <v>504</v>
      </c>
      <c r="O15" s="3">
        <v>8</v>
      </c>
      <c r="P15" s="3">
        <v>512</v>
      </c>
      <c r="Q15" s="3">
        <v>12</v>
      </c>
      <c r="R15" s="3">
        <v>148</v>
      </c>
      <c r="S15" s="3">
        <v>0</v>
      </c>
      <c r="T15" s="3">
        <v>1</v>
      </c>
      <c r="U15" s="3">
        <v>7</v>
      </c>
      <c r="V15" s="3">
        <v>79</v>
      </c>
      <c r="W15" s="3">
        <v>257</v>
      </c>
    </row>
    <row r="16" spans="1:23" ht="15">
      <c r="A16" s="7" t="s">
        <v>61</v>
      </c>
      <c r="B16" s="3">
        <v>5</v>
      </c>
      <c r="C16" s="3">
        <v>5</v>
      </c>
      <c r="D16" s="3">
        <v>0</v>
      </c>
      <c r="E16" s="3">
        <v>614</v>
      </c>
      <c r="F16" s="3">
        <v>262</v>
      </c>
      <c r="G16" s="3">
        <v>352</v>
      </c>
      <c r="H16" s="3">
        <v>352</v>
      </c>
      <c r="I16" s="3">
        <v>352</v>
      </c>
      <c r="J16" s="3">
        <v>345</v>
      </c>
      <c r="K16" s="3">
        <v>7</v>
      </c>
      <c r="L16" s="3">
        <v>614</v>
      </c>
      <c r="M16" s="3">
        <v>614</v>
      </c>
      <c r="N16" s="3">
        <v>347</v>
      </c>
      <c r="O16" s="3">
        <v>5</v>
      </c>
      <c r="P16" s="3">
        <v>352</v>
      </c>
      <c r="Q16" s="3">
        <v>12</v>
      </c>
      <c r="R16" s="3">
        <v>153</v>
      </c>
      <c r="S16" s="3">
        <v>1</v>
      </c>
      <c r="T16" s="3">
        <v>0</v>
      </c>
      <c r="U16" s="3">
        <v>3</v>
      </c>
      <c r="V16" s="3">
        <v>39</v>
      </c>
      <c r="W16" s="3">
        <v>137</v>
      </c>
    </row>
    <row r="17" spans="1:23" ht="15">
      <c r="A17" s="7" t="s">
        <v>62</v>
      </c>
      <c r="B17" s="3">
        <v>0</v>
      </c>
      <c r="C17" s="3">
        <v>0</v>
      </c>
      <c r="D17" s="3">
        <v>0</v>
      </c>
      <c r="E17" s="3">
        <v>308</v>
      </c>
      <c r="F17" s="3">
        <v>130</v>
      </c>
      <c r="G17" s="3">
        <v>178</v>
      </c>
      <c r="H17" s="3">
        <v>178</v>
      </c>
      <c r="I17" s="3">
        <v>178</v>
      </c>
      <c r="J17" s="3">
        <v>173</v>
      </c>
      <c r="K17" s="3">
        <v>5</v>
      </c>
      <c r="L17" s="3">
        <v>308</v>
      </c>
      <c r="M17" s="3">
        <v>308</v>
      </c>
      <c r="N17" s="3">
        <v>178</v>
      </c>
      <c r="O17" s="3">
        <v>0</v>
      </c>
      <c r="P17" s="3">
        <v>178</v>
      </c>
      <c r="Q17" s="3">
        <v>4</v>
      </c>
      <c r="R17" s="3">
        <v>48</v>
      </c>
      <c r="S17" s="3">
        <v>0</v>
      </c>
      <c r="T17" s="3">
        <v>3</v>
      </c>
      <c r="U17" s="3">
        <v>0</v>
      </c>
      <c r="V17" s="3">
        <v>17</v>
      </c>
      <c r="W17" s="3">
        <v>101</v>
      </c>
    </row>
    <row r="18" spans="1:23" ht="15">
      <c r="A18" s="7" t="s">
        <v>63</v>
      </c>
      <c r="B18" s="3">
        <v>3</v>
      </c>
      <c r="C18" s="3">
        <v>3</v>
      </c>
      <c r="D18" s="3">
        <v>0</v>
      </c>
      <c r="E18" s="3">
        <v>838</v>
      </c>
      <c r="F18" s="3">
        <v>421</v>
      </c>
      <c r="G18" s="3">
        <v>417</v>
      </c>
      <c r="H18" s="3">
        <v>417</v>
      </c>
      <c r="I18" s="3">
        <v>414</v>
      </c>
      <c r="J18" s="3">
        <v>413</v>
      </c>
      <c r="K18" s="3">
        <v>4</v>
      </c>
      <c r="L18" s="3">
        <v>838</v>
      </c>
      <c r="M18" s="3">
        <v>838</v>
      </c>
      <c r="N18" s="3">
        <v>414</v>
      </c>
      <c r="O18" s="3">
        <v>3</v>
      </c>
      <c r="P18" s="3">
        <v>417</v>
      </c>
      <c r="Q18" s="3">
        <v>7</v>
      </c>
      <c r="R18" s="3">
        <v>50</v>
      </c>
      <c r="S18" s="3">
        <v>6</v>
      </c>
      <c r="T18" s="3">
        <v>1</v>
      </c>
      <c r="U18" s="3">
        <v>1</v>
      </c>
      <c r="V18" s="3">
        <v>50</v>
      </c>
      <c r="W18" s="3">
        <v>298</v>
      </c>
    </row>
    <row r="19" spans="1:23" ht="15">
      <c r="A19" s="7" t="s">
        <v>64</v>
      </c>
      <c r="B19" s="3">
        <v>5</v>
      </c>
      <c r="C19" s="3">
        <v>5</v>
      </c>
      <c r="D19" s="3">
        <v>0</v>
      </c>
      <c r="E19" s="3">
        <v>359</v>
      </c>
      <c r="F19" s="3">
        <v>171</v>
      </c>
      <c r="G19" s="3">
        <v>188</v>
      </c>
      <c r="H19" s="3">
        <v>188</v>
      </c>
      <c r="I19" s="3">
        <v>188</v>
      </c>
      <c r="J19" s="3">
        <v>182</v>
      </c>
      <c r="K19" s="3">
        <v>6</v>
      </c>
      <c r="L19" s="3">
        <v>359</v>
      </c>
      <c r="M19" s="3">
        <v>359</v>
      </c>
      <c r="N19" s="3">
        <v>183</v>
      </c>
      <c r="O19" s="3">
        <v>5</v>
      </c>
      <c r="P19" s="3">
        <v>188</v>
      </c>
      <c r="Q19" s="3">
        <v>2</v>
      </c>
      <c r="R19" s="3">
        <v>21</v>
      </c>
      <c r="S19" s="3">
        <v>0</v>
      </c>
      <c r="T19" s="3">
        <v>0</v>
      </c>
      <c r="U19" s="3">
        <v>1</v>
      </c>
      <c r="V19" s="3">
        <v>21</v>
      </c>
      <c r="W19" s="3">
        <v>137</v>
      </c>
    </row>
    <row r="20" spans="1:23" ht="15">
      <c r="A20" s="7" t="s">
        <v>65</v>
      </c>
      <c r="B20" s="3">
        <v>9</v>
      </c>
      <c r="C20" s="3">
        <v>9</v>
      </c>
      <c r="D20" s="3">
        <v>0</v>
      </c>
      <c r="E20" s="3">
        <v>368</v>
      </c>
      <c r="F20" s="3">
        <v>135</v>
      </c>
      <c r="G20" s="3">
        <v>233</v>
      </c>
      <c r="H20" s="3">
        <v>233</v>
      </c>
      <c r="I20" s="3">
        <v>233</v>
      </c>
      <c r="J20" s="3">
        <v>230</v>
      </c>
      <c r="K20" s="3">
        <v>3</v>
      </c>
      <c r="L20" s="3">
        <v>368</v>
      </c>
      <c r="M20" s="3">
        <v>368</v>
      </c>
      <c r="N20" s="3">
        <v>224</v>
      </c>
      <c r="O20" s="3">
        <v>9</v>
      </c>
      <c r="P20" s="3">
        <v>233</v>
      </c>
      <c r="Q20" s="3">
        <v>3</v>
      </c>
      <c r="R20" s="3">
        <v>20</v>
      </c>
      <c r="S20" s="3">
        <v>0</v>
      </c>
      <c r="T20" s="3">
        <v>2</v>
      </c>
      <c r="U20" s="3">
        <v>1</v>
      </c>
      <c r="V20" s="3">
        <v>42</v>
      </c>
      <c r="W20" s="3">
        <v>162</v>
      </c>
    </row>
    <row r="21" spans="1:23" ht="15">
      <c r="A21" s="7" t="s">
        <v>66</v>
      </c>
      <c r="B21" s="3">
        <v>5</v>
      </c>
      <c r="C21" s="3">
        <v>5</v>
      </c>
      <c r="D21" s="3">
        <v>0</v>
      </c>
      <c r="E21" s="3">
        <v>522</v>
      </c>
      <c r="F21" s="3">
        <v>191</v>
      </c>
      <c r="G21" s="3">
        <v>331</v>
      </c>
      <c r="H21" s="3">
        <v>331</v>
      </c>
      <c r="I21" s="3">
        <v>331</v>
      </c>
      <c r="J21" s="3">
        <v>327</v>
      </c>
      <c r="K21" s="3">
        <v>4</v>
      </c>
      <c r="L21" s="3">
        <v>522</v>
      </c>
      <c r="M21" s="3">
        <v>522</v>
      </c>
      <c r="N21" s="3">
        <v>326</v>
      </c>
      <c r="O21" s="3">
        <v>5</v>
      </c>
      <c r="P21" s="3">
        <v>331</v>
      </c>
      <c r="Q21" s="3">
        <v>4</v>
      </c>
      <c r="R21" s="3">
        <v>49</v>
      </c>
      <c r="S21" s="3">
        <v>2</v>
      </c>
      <c r="T21" s="3">
        <v>1</v>
      </c>
      <c r="U21" s="3">
        <v>1</v>
      </c>
      <c r="V21" s="3">
        <v>68</v>
      </c>
      <c r="W21" s="3">
        <v>202</v>
      </c>
    </row>
    <row r="22" spans="1:23" ht="15">
      <c r="A22" s="7" t="s">
        <v>67</v>
      </c>
      <c r="B22" s="3">
        <v>13</v>
      </c>
      <c r="C22" s="3">
        <v>11</v>
      </c>
      <c r="D22" s="3">
        <v>2</v>
      </c>
      <c r="E22" s="3">
        <v>824</v>
      </c>
      <c r="F22" s="3">
        <v>342</v>
      </c>
      <c r="G22" s="3">
        <v>482</v>
      </c>
      <c r="H22" s="3">
        <v>482</v>
      </c>
      <c r="I22" s="3">
        <v>482</v>
      </c>
      <c r="J22" s="3">
        <v>468</v>
      </c>
      <c r="K22" s="3">
        <v>14</v>
      </c>
      <c r="L22" s="3">
        <v>824</v>
      </c>
      <c r="M22" s="3">
        <v>824</v>
      </c>
      <c r="N22" s="3">
        <v>471</v>
      </c>
      <c r="O22" s="3">
        <v>11</v>
      </c>
      <c r="P22" s="3">
        <v>482</v>
      </c>
      <c r="Q22" s="3">
        <v>1</v>
      </c>
      <c r="R22" s="3">
        <v>26</v>
      </c>
      <c r="S22" s="3">
        <v>0</v>
      </c>
      <c r="T22" s="3">
        <v>0</v>
      </c>
      <c r="U22" s="3">
        <v>2</v>
      </c>
      <c r="V22" s="3">
        <v>97</v>
      </c>
      <c r="W22" s="3">
        <v>342</v>
      </c>
    </row>
    <row r="23" spans="1:23" ht="15">
      <c r="A23" s="7" t="s">
        <v>68</v>
      </c>
      <c r="B23" s="3">
        <v>5</v>
      </c>
      <c r="C23" s="3">
        <v>5</v>
      </c>
      <c r="D23" s="3">
        <v>0</v>
      </c>
      <c r="E23" s="3">
        <v>566</v>
      </c>
      <c r="F23" s="3">
        <v>291</v>
      </c>
      <c r="G23" s="3">
        <v>275</v>
      </c>
      <c r="H23" s="3">
        <v>275</v>
      </c>
      <c r="I23" s="3">
        <v>275</v>
      </c>
      <c r="J23" s="3">
        <v>272</v>
      </c>
      <c r="K23" s="3">
        <v>3</v>
      </c>
      <c r="L23" s="3">
        <v>566</v>
      </c>
      <c r="M23" s="3">
        <v>566</v>
      </c>
      <c r="N23" s="3">
        <v>270</v>
      </c>
      <c r="O23" s="3">
        <v>5</v>
      </c>
      <c r="P23" s="3">
        <v>275</v>
      </c>
      <c r="Q23" s="3">
        <v>1</v>
      </c>
      <c r="R23" s="3">
        <v>20</v>
      </c>
      <c r="S23" s="3">
        <v>1</v>
      </c>
      <c r="T23" s="3">
        <v>0</v>
      </c>
      <c r="U23" s="3">
        <v>0</v>
      </c>
      <c r="V23" s="3">
        <v>69</v>
      </c>
      <c r="W23" s="3">
        <v>181</v>
      </c>
    </row>
    <row r="24" spans="1:23" ht="15">
      <c r="A24" s="7" t="s">
        <v>69</v>
      </c>
      <c r="B24" s="3">
        <v>4</v>
      </c>
      <c r="C24" s="3">
        <v>4</v>
      </c>
      <c r="D24" s="3">
        <v>0</v>
      </c>
      <c r="E24" s="3">
        <v>500</v>
      </c>
      <c r="F24" s="3">
        <v>254</v>
      </c>
      <c r="G24" s="3">
        <v>246</v>
      </c>
      <c r="H24" s="3">
        <v>246</v>
      </c>
      <c r="I24" s="3">
        <v>246</v>
      </c>
      <c r="J24" s="3">
        <v>245</v>
      </c>
      <c r="K24" s="3">
        <v>1</v>
      </c>
      <c r="L24" s="3">
        <v>500</v>
      </c>
      <c r="M24" s="3">
        <v>500</v>
      </c>
      <c r="N24" s="3">
        <v>242</v>
      </c>
      <c r="O24" s="3">
        <v>4</v>
      </c>
      <c r="P24" s="3">
        <v>246</v>
      </c>
      <c r="Q24" s="3">
        <v>0</v>
      </c>
      <c r="R24" s="3">
        <v>15</v>
      </c>
      <c r="S24" s="3">
        <v>1</v>
      </c>
      <c r="T24" s="3">
        <v>0</v>
      </c>
      <c r="U24" s="3">
        <v>0</v>
      </c>
      <c r="V24" s="3">
        <v>34</v>
      </c>
      <c r="W24" s="3">
        <v>195</v>
      </c>
    </row>
    <row r="25" spans="1:23" ht="15">
      <c r="A25" s="7" t="s">
        <v>70</v>
      </c>
      <c r="B25" s="3">
        <v>16</v>
      </c>
      <c r="C25" s="3">
        <v>16</v>
      </c>
      <c r="D25" s="3">
        <v>0</v>
      </c>
      <c r="E25" s="3">
        <v>351</v>
      </c>
      <c r="F25" s="3">
        <v>142</v>
      </c>
      <c r="G25" s="3">
        <v>209</v>
      </c>
      <c r="H25" s="3">
        <v>209</v>
      </c>
      <c r="I25" s="3">
        <v>209</v>
      </c>
      <c r="J25" s="3">
        <v>209</v>
      </c>
      <c r="K25" s="3">
        <v>0</v>
      </c>
      <c r="L25" s="3">
        <v>351</v>
      </c>
      <c r="M25" s="3">
        <v>351</v>
      </c>
      <c r="N25" s="3">
        <v>193</v>
      </c>
      <c r="O25" s="3">
        <v>16</v>
      </c>
      <c r="P25" s="3">
        <v>209</v>
      </c>
      <c r="Q25" s="3">
        <v>2</v>
      </c>
      <c r="R25" s="3">
        <v>0</v>
      </c>
      <c r="S25" s="3">
        <v>0</v>
      </c>
      <c r="T25" s="3">
        <v>0</v>
      </c>
      <c r="U25" s="3">
        <v>0</v>
      </c>
      <c r="V25" s="3">
        <v>26</v>
      </c>
      <c r="W25" s="3">
        <v>181</v>
      </c>
    </row>
    <row r="26" spans="1:23" ht="15">
      <c r="A26" s="7" t="s">
        <v>71</v>
      </c>
      <c r="B26" s="3">
        <v>10</v>
      </c>
      <c r="C26" s="3">
        <v>10</v>
      </c>
      <c r="D26" s="3">
        <v>0</v>
      </c>
      <c r="E26" s="3">
        <v>407</v>
      </c>
      <c r="F26" s="3">
        <v>179</v>
      </c>
      <c r="G26" s="3">
        <v>228</v>
      </c>
      <c r="H26" s="3">
        <v>228</v>
      </c>
      <c r="I26" s="3">
        <v>228</v>
      </c>
      <c r="J26" s="3">
        <v>225</v>
      </c>
      <c r="K26" s="3">
        <v>3</v>
      </c>
      <c r="L26" s="3">
        <v>407</v>
      </c>
      <c r="M26" s="3">
        <v>407</v>
      </c>
      <c r="N26" s="3">
        <v>218</v>
      </c>
      <c r="O26" s="3">
        <v>10</v>
      </c>
      <c r="P26" s="3">
        <v>228</v>
      </c>
      <c r="Q26" s="3">
        <v>2</v>
      </c>
      <c r="R26" s="3">
        <v>10</v>
      </c>
      <c r="S26" s="3">
        <v>2</v>
      </c>
      <c r="T26" s="3">
        <v>0</v>
      </c>
      <c r="U26" s="3">
        <v>0</v>
      </c>
      <c r="V26" s="3">
        <v>23</v>
      </c>
      <c r="W26" s="3">
        <v>188</v>
      </c>
    </row>
    <row r="27" spans="1:23" ht="15">
      <c r="A27" s="7" t="s">
        <v>72</v>
      </c>
      <c r="B27" s="3">
        <v>19</v>
      </c>
      <c r="C27" s="3">
        <v>19</v>
      </c>
      <c r="D27" s="3">
        <v>0</v>
      </c>
      <c r="E27" s="3">
        <v>449</v>
      </c>
      <c r="F27" s="3">
        <v>139</v>
      </c>
      <c r="G27" s="3">
        <v>310</v>
      </c>
      <c r="H27" s="3">
        <v>310</v>
      </c>
      <c r="I27" s="3">
        <v>309</v>
      </c>
      <c r="J27" s="3">
        <v>303</v>
      </c>
      <c r="K27" s="3">
        <v>7</v>
      </c>
      <c r="L27" s="3">
        <v>449</v>
      </c>
      <c r="M27" s="3">
        <v>449</v>
      </c>
      <c r="N27" s="3">
        <v>291</v>
      </c>
      <c r="O27" s="3">
        <v>19</v>
      </c>
      <c r="P27" s="3">
        <v>310</v>
      </c>
      <c r="Q27" s="3">
        <v>0</v>
      </c>
      <c r="R27" s="3">
        <v>4</v>
      </c>
      <c r="S27" s="3">
        <v>0</v>
      </c>
      <c r="T27" s="3">
        <v>0</v>
      </c>
      <c r="U27" s="3">
        <v>1</v>
      </c>
      <c r="V27" s="3">
        <v>63</v>
      </c>
      <c r="W27" s="3">
        <v>235</v>
      </c>
    </row>
    <row r="28" spans="1:23" ht="15">
      <c r="A28" s="7" t="s">
        <v>73</v>
      </c>
      <c r="B28" s="3">
        <v>1</v>
      </c>
      <c r="C28" s="3">
        <v>1</v>
      </c>
      <c r="D28" s="3">
        <v>0</v>
      </c>
      <c r="E28" s="3">
        <v>130</v>
      </c>
      <c r="F28" s="3">
        <v>92</v>
      </c>
      <c r="G28" s="3">
        <v>38</v>
      </c>
      <c r="H28" s="3">
        <v>38</v>
      </c>
      <c r="I28" s="3">
        <v>38</v>
      </c>
      <c r="J28" s="3">
        <v>36</v>
      </c>
      <c r="K28" s="3">
        <v>2</v>
      </c>
      <c r="L28" s="3">
        <v>130</v>
      </c>
      <c r="M28" s="3">
        <v>130</v>
      </c>
      <c r="N28" s="3">
        <v>37</v>
      </c>
      <c r="O28" s="3">
        <v>1</v>
      </c>
      <c r="P28" s="3">
        <v>38</v>
      </c>
      <c r="Q28" s="3">
        <v>0</v>
      </c>
      <c r="R28" s="3">
        <v>2</v>
      </c>
      <c r="S28" s="3">
        <v>0</v>
      </c>
      <c r="T28" s="3">
        <v>0</v>
      </c>
      <c r="U28" s="3">
        <v>0</v>
      </c>
      <c r="V28" s="3">
        <v>8</v>
      </c>
      <c r="W28" s="3">
        <v>26</v>
      </c>
    </row>
    <row r="29" spans="1:23" ht="15">
      <c r="A29" s="7" t="s">
        <v>74</v>
      </c>
      <c r="B29" s="3">
        <v>8</v>
      </c>
      <c r="C29" s="3">
        <v>8</v>
      </c>
      <c r="D29" s="3">
        <v>0</v>
      </c>
      <c r="E29" s="3">
        <v>380</v>
      </c>
      <c r="F29" s="3">
        <v>256</v>
      </c>
      <c r="G29" s="3">
        <v>124</v>
      </c>
      <c r="H29" s="3">
        <v>124</v>
      </c>
      <c r="I29" s="3">
        <v>124</v>
      </c>
      <c r="J29" s="3">
        <v>119</v>
      </c>
      <c r="K29" s="3">
        <v>5</v>
      </c>
      <c r="L29" s="3">
        <v>380</v>
      </c>
      <c r="M29" s="3">
        <v>380</v>
      </c>
      <c r="N29" s="3">
        <v>116</v>
      </c>
      <c r="O29" s="3">
        <v>8</v>
      </c>
      <c r="P29" s="3">
        <v>124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29</v>
      </c>
      <c r="W29" s="3">
        <v>89</v>
      </c>
    </row>
    <row r="30" spans="1:23" ht="15">
      <c r="A30" s="7" t="s">
        <v>75</v>
      </c>
      <c r="B30" s="3">
        <v>1</v>
      </c>
      <c r="C30" s="3">
        <v>1</v>
      </c>
      <c r="D30" s="3">
        <v>0</v>
      </c>
      <c r="E30" s="3">
        <v>485</v>
      </c>
      <c r="F30" s="3">
        <v>356</v>
      </c>
      <c r="G30" s="3">
        <v>129</v>
      </c>
      <c r="H30" s="3">
        <v>129</v>
      </c>
      <c r="I30" s="3">
        <v>128</v>
      </c>
      <c r="J30" s="3">
        <v>124</v>
      </c>
      <c r="K30" s="3">
        <v>5</v>
      </c>
      <c r="L30" s="3">
        <v>485</v>
      </c>
      <c r="M30" s="3">
        <v>485</v>
      </c>
      <c r="N30" s="3">
        <v>128</v>
      </c>
      <c r="O30" s="3">
        <v>1</v>
      </c>
      <c r="P30" s="3">
        <v>129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11</v>
      </c>
      <c r="W30" s="3">
        <v>112</v>
      </c>
    </row>
    <row r="31" spans="1:23" ht="15">
      <c r="A31" s="7" t="s">
        <v>76</v>
      </c>
      <c r="B31" s="3">
        <v>4</v>
      </c>
      <c r="C31" s="3">
        <v>4</v>
      </c>
      <c r="D31" s="3">
        <v>0</v>
      </c>
      <c r="E31" s="3">
        <v>471</v>
      </c>
      <c r="F31" s="3">
        <v>346</v>
      </c>
      <c r="G31" s="3">
        <v>125</v>
      </c>
      <c r="H31" s="3">
        <v>125</v>
      </c>
      <c r="I31" s="3">
        <v>125</v>
      </c>
      <c r="J31" s="3">
        <v>118</v>
      </c>
      <c r="K31" s="3">
        <v>7</v>
      </c>
      <c r="L31" s="3">
        <v>471</v>
      </c>
      <c r="M31" s="3">
        <v>471</v>
      </c>
      <c r="N31" s="3">
        <v>121</v>
      </c>
      <c r="O31" s="3">
        <v>4</v>
      </c>
      <c r="P31" s="3">
        <v>125</v>
      </c>
      <c r="Q31" s="3">
        <v>0</v>
      </c>
      <c r="R31" s="3">
        <v>3</v>
      </c>
      <c r="S31" s="3">
        <v>0</v>
      </c>
      <c r="T31" s="3">
        <v>1</v>
      </c>
      <c r="U31" s="3">
        <v>0</v>
      </c>
      <c r="V31" s="3">
        <v>44</v>
      </c>
      <c r="W31" s="3">
        <v>70</v>
      </c>
    </row>
    <row r="32" spans="1:23" ht="15">
      <c r="A32" s="7" t="s">
        <v>77</v>
      </c>
      <c r="B32" s="3">
        <v>2</v>
      </c>
      <c r="C32" s="3">
        <v>2</v>
      </c>
      <c r="D32" s="3">
        <v>0</v>
      </c>
      <c r="E32" s="3">
        <v>240</v>
      </c>
      <c r="F32" s="3">
        <v>190</v>
      </c>
      <c r="G32" s="3">
        <v>50</v>
      </c>
      <c r="H32" s="3">
        <v>50</v>
      </c>
      <c r="I32" s="3">
        <v>50</v>
      </c>
      <c r="J32" s="3">
        <v>48</v>
      </c>
      <c r="K32" s="3">
        <v>2</v>
      </c>
      <c r="L32" s="3">
        <v>240</v>
      </c>
      <c r="M32" s="3">
        <v>240</v>
      </c>
      <c r="N32" s="3">
        <v>48</v>
      </c>
      <c r="O32" s="3">
        <v>2</v>
      </c>
      <c r="P32" s="3">
        <v>50</v>
      </c>
      <c r="Q32" s="3">
        <v>0</v>
      </c>
      <c r="R32" s="3">
        <v>0</v>
      </c>
      <c r="S32" s="3">
        <v>0</v>
      </c>
      <c r="T32" s="3">
        <v>1</v>
      </c>
      <c r="U32" s="3">
        <v>1</v>
      </c>
      <c r="V32" s="3">
        <v>21</v>
      </c>
      <c r="W32" s="3">
        <v>25</v>
      </c>
    </row>
    <row r="33" spans="1:23" ht="15">
      <c r="A33" s="7" t="s">
        <v>78</v>
      </c>
      <c r="B33" s="3">
        <v>3</v>
      </c>
      <c r="C33" s="3">
        <v>3</v>
      </c>
      <c r="D33" s="3">
        <v>0</v>
      </c>
      <c r="E33" s="3">
        <v>254</v>
      </c>
      <c r="F33" s="3">
        <v>187</v>
      </c>
      <c r="G33" s="3">
        <v>67</v>
      </c>
      <c r="H33" s="3">
        <v>67</v>
      </c>
      <c r="I33" s="3">
        <v>67</v>
      </c>
      <c r="J33" s="3">
        <v>65</v>
      </c>
      <c r="K33" s="3">
        <v>2</v>
      </c>
      <c r="L33" s="3">
        <v>254</v>
      </c>
      <c r="M33" s="3">
        <v>254</v>
      </c>
      <c r="N33" s="3">
        <v>64</v>
      </c>
      <c r="O33" s="3">
        <v>3</v>
      </c>
      <c r="P33" s="3">
        <v>67</v>
      </c>
      <c r="Q33" s="3">
        <v>0</v>
      </c>
      <c r="R33" s="3">
        <v>3</v>
      </c>
      <c r="S33" s="3">
        <v>1</v>
      </c>
      <c r="T33" s="3">
        <v>0</v>
      </c>
      <c r="U33" s="3">
        <v>0</v>
      </c>
      <c r="V33" s="3">
        <v>36</v>
      </c>
      <c r="W33" s="3">
        <v>25</v>
      </c>
    </row>
    <row r="34" spans="1:23" ht="15">
      <c r="A34" s="7" t="s">
        <v>79</v>
      </c>
      <c r="B34" s="3">
        <v>0</v>
      </c>
      <c r="C34" s="3">
        <v>0</v>
      </c>
      <c r="D34" s="3">
        <v>0</v>
      </c>
      <c r="E34" s="3">
        <v>88</v>
      </c>
      <c r="F34" s="3">
        <v>63</v>
      </c>
      <c r="G34" s="3">
        <v>25</v>
      </c>
      <c r="H34" s="3">
        <v>25</v>
      </c>
      <c r="I34" s="3">
        <v>25</v>
      </c>
      <c r="J34" s="3">
        <v>25</v>
      </c>
      <c r="K34" s="3">
        <v>0</v>
      </c>
      <c r="L34" s="3">
        <v>88</v>
      </c>
      <c r="M34" s="3">
        <v>88</v>
      </c>
      <c r="N34" s="3">
        <v>25</v>
      </c>
      <c r="O34" s="3">
        <v>0</v>
      </c>
      <c r="P34" s="3">
        <v>25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11</v>
      </c>
      <c r="W34" s="3">
        <v>14</v>
      </c>
    </row>
    <row r="35" spans="1:23" ht="15">
      <c r="A35" s="7" t="s">
        <v>80</v>
      </c>
      <c r="B35" s="3">
        <v>0</v>
      </c>
      <c r="C35" s="3">
        <v>0</v>
      </c>
      <c r="D35" s="3">
        <v>0</v>
      </c>
      <c r="E35" s="3">
        <v>192</v>
      </c>
      <c r="F35" s="3">
        <v>129</v>
      </c>
      <c r="G35" s="3">
        <v>63</v>
      </c>
      <c r="H35" s="3">
        <v>63</v>
      </c>
      <c r="I35" s="3">
        <v>63</v>
      </c>
      <c r="J35" s="3">
        <v>62</v>
      </c>
      <c r="K35" s="3">
        <v>1</v>
      </c>
      <c r="L35" s="3">
        <v>192</v>
      </c>
      <c r="M35" s="3">
        <v>192</v>
      </c>
      <c r="N35" s="3">
        <v>63</v>
      </c>
      <c r="O35" s="3">
        <v>0</v>
      </c>
      <c r="P35" s="3">
        <v>63</v>
      </c>
      <c r="Q35" s="3">
        <v>0</v>
      </c>
      <c r="R35" s="3">
        <v>2</v>
      </c>
      <c r="S35" s="3">
        <v>1</v>
      </c>
      <c r="T35" s="3">
        <v>0</v>
      </c>
      <c r="U35" s="3">
        <v>0</v>
      </c>
      <c r="V35" s="3">
        <v>9</v>
      </c>
      <c r="W35" s="3">
        <v>50</v>
      </c>
    </row>
    <row r="36" spans="1:23" ht="15">
      <c r="A36" s="7" t="s">
        <v>81</v>
      </c>
      <c r="B36" s="3">
        <v>7</v>
      </c>
      <c r="C36" s="3">
        <v>6</v>
      </c>
      <c r="D36" s="3">
        <v>1</v>
      </c>
      <c r="E36" s="3">
        <v>369</v>
      </c>
      <c r="F36" s="3">
        <v>317</v>
      </c>
      <c r="G36" s="3">
        <v>52</v>
      </c>
      <c r="H36" s="3">
        <v>52</v>
      </c>
      <c r="I36" s="3">
        <v>52</v>
      </c>
      <c r="J36" s="3">
        <v>49</v>
      </c>
      <c r="K36" s="3">
        <v>3</v>
      </c>
      <c r="L36" s="3">
        <v>369</v>
      </c>
      <c r="M36" s="3">
        <v>369</v>
      </c>
      <c r="N36" s="3">
        <v>45</v>
      </c>
      <c r="O36" s="3">
        <v>7</v>
      </c>
      <c r="P36" s="3">
        <v>52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9</v>
      </c>
      <c r="W36" s="3">
        <v>38</v>
      </c>
    </row>
    <row r="37" spans="1:23" ht="30">
      <c r="A37" s="7" t="s">
        <v>82</v>
      </c>
      <c r="B37" s="3">
        <v>3</v>
      </c>
      <c r="C37" s="3">
        <v>3</v>
      </c>
      <c r="D37" s="3">
        <v>0</v>
      </c>
      <c r="E37" s="3">
        <v>71</v>
      </c>
      <c r="F37" s="3">
        <v>60</v>
      </c>
      <c r="G37" s="3">
        <v>11</v>
      </c>
      <c r="H37" s="3">
        <v>11</v>
      </c>
      <c r="I37" s="3">
        <v>11</v>
      </c>
      <c r="J37" s="3">
        <v>11</v>
      </c>
      <c r="K37" s="3">
        <v>0</v>
      </c>
      <c r="L37" s="3">
        <v>71</v>
      </c>
      <c r="M37" s="3">
        <v>71</v>
      </c>
      <c r="N37" s="3">
        <v>8</v>
      </c>
      <c r="O37" s="3">
        <v>3</v>
      </c>
      <c r="P37" s="3">
        <v>11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11</v>
      </c>
    </row>
    <row r="38" spans="1:23" ht="15">
      <c r="A38" s="7" t="s">
        <v>83</v>
      </c>
      <c r="B38" s="3">
        <v>0</v>
      </c>
      <c r="C38" s="3">
        <v>0</v>
      </c>
      <c r="D38" s="3">
        <v>0</v>
      </c>
      <c r="E38" s="3">
        <v>23</v>
      </c>
      <c r="F38" s="3">
        <v>13</v>
      </c>
      <c r="G38" s="3">
        <v>10</v>
      </c>
      <c r="H38" s="3">
        <v>10</v>
      </c>
      <c r="I38" s="3">
        <v>9</v>
      </c>
      <c r="J38" s="3">
        <v>10</v>
      </c>
      <c r="K38" s="3">
        <v>0</v>
      </c>
      <c r="L38" s="3">
        <v>23</v>
      </c>
      <c r="M38" s="3">
        <v>23</v>
      </c>
      <c r="N38" s="3">
        <v>10</v>
      </c>
      <c r="O38" s="3">
        <v>0</v>
      </c>
      <c r="P38" s="3">
        <v>10</v>
      </c>
      <c r="Q38" s="3">
        <v>2</v>
      </c>
      <c r="R38" s="3">
        <v>1</v>
      </c>
      <c r="S38" s="3">
        <v>0</v>
      </c>
      <c r="T38" s="3">
        <v>0</v>
      </c>
      <c r="U38" s="3">
        <v>0</v>
      </c>
      <c r="V38" s="3">
        <v>3</v>
      </c>
      <c r="W38" s="3">
        <v>4</v>
      </c>
    </row>
    <row r="39" spans="1:23" ht="15">
      <c r="A39" s="7" t="s">
        <v>84</v>
      </c>
      <c r="B39" s="3">
        <v>8</v>
      </c>
      <c r="C39" s="3">
        <v>8</v>
      </c>
      <c r="D39" s="3">
        <v>0</v>
      </c>
      <c r="E39" s="3">
        <v>430</v>
      </c>
      <c r="F39" s="3">
        <v>144</v>
      </c>
      <c r="G39" s="3">
        <v>286</v>
      </c>
      <c r="H39" s="3">
        <v>286</v>
      </c>
      <c r="I39" s="3">
        <v>286</v>
      </c>
      <c r="J39" s="3">
        <v>281</v>
      </c>
      <c r="K39" s="3">
        <v>5</v>
      </c>
      <c r="L39" s="3">
        <v>430</v>
      </c>
      <c r="M39" s="3">
        <v>430</v>
      </c>
      <c r="N39" s="3">
        <v>278</v>
      </c>
      <c r="O39" s="3">
        <v>8</v>
      </c>
      <c r="P39" s="3">
        <v>286</v>
      </c>
      <c r="Q39" s="3">
        <v>11</v>
      </c>
      <c r="R39" s="3">
        <v>80</v>
      </c>
      <c r="S39" s="3">
        <v>2</v>
      </c>
      <c r="T39" s="3">
        <v>3</v>
      </c>
      <c r="U39" s="3">
        <v>2</v>
      </c>
      <c r="V39" s="3">
        <v>29</v>
      </c>
      <c r="W39" s="3">
        <v>154</v>
      </c>
    </row>
    <row r="40" spans="1:23" ht="15">
      <c r="A40" s="7" t="s">
        <v>85</v>
      </c>
      <c r="B40" s="3">
        <v>7</v>
      </c>
      <c r="C40" s="3">
        <v>6</v>
      </c>
      <c r="D40" s="3">
        <v>1</v>
      </c>
      <c r="E40" s="3">
        <v>60</v>
      </c>
      <c r="F40" s="3">
        <v>27</v>
      </c>
      <c r="G40" s="3">
        <v>33</v>
      </c>
      <c r="H40" s="3">
        <v>33</v>
      </c>
      <c r="I40" s="3">
        <v>33</v>
      </c>
      <c r="J40" s="3">
        <v>33</v>
      </c>
      <c r="K40" s="3">
        <v>0</v>
      </c>
      <c r="L40" s="3">
        <v>60</v>
      </c>
      <c r="M40" s="3">
        <v>60</v>
      </c>
      <c r="N40" s="3">
        <v>27</v>
      </c>
      <c r="O40" s="3">
        <v>6</v>
      </c>
      <c r="P40" s="3">
        <v>33</v>
      </c>
      <c r="Q40" s="3">
        <v>1</v>
      </c>
      <c r="R40" s="3">
        <v>13</v>
      </c>
      <c r="S40" s="3">
        <v>0</v>
      </c>
      <c r="T40" s="3">
        <v>1</v>
      </c>
      <c r="U40" s="3">
        <v>0</v>
      </c>
      <c r="V40" s="3">
        <v>4</v>
      </c>
      <c r="W40" s="3">
        <v>14</v>
      </c>
    </row>
    <row r="41" spans="1:23" ht="15">
      <c r="A41" s="7" t="s">
        <v>86</v>
      </c>
      <c r="B41" s="3">
        <v>2</v>
      </c>
      <c r="C41" s="3">
        <v>2</v>
      </c>
      <c r="D41" s="3">
        <v>0</v>
      </c>
      <c r="E41" s="3">
        <v>48</v>
      </c>
      <c r="F41" s="3">
        <v>10</v>
      </c>
      <c r="G41" s="3">
        <v>38</v>
      </c>
      <c r="H41" s="3">
        <v>38</v>
      </c>
      <c r="I41" s="3">
        <v>38</v>
      </c>
      <c r="J41" s="3">
        <v>38</v>
      </c>
      <c r="K41" s="3">
        <v>0</v>
      </c>
      <c r="L41" s="3">
        <v>48</v>
      </c>
      <c r="M41" s="3">
        <v>48</v>
      </c>
      <c r="N41" s="3">
        <v>36</v>
      </c>
      <c r="O41" s="3">
        <v>2</v>
      </c>
      <c r="P41" s="3">
        <v>38</v>
      </c>
      <c r="Q41" s="3">
        <v>0</v>
      </c>
      <c r="R41" s="3">
        <v>9</v>
      </c>
      <c r="S41" s="3">
        <v>0</v>
      </c>
      <c r="T41" s="3">
        <v>0</v>
      </c>
      <c r="U41" s="3">
        <v>0</v>
      </c>
      <c r="V41" s="3">
        <v>5</v>
      </c>
      <c r="W41" s="3">
        <v>24</v>
      </c>
    </row>
    <row r="42" spans="1:23" ht="15">
      <c r="A42" s="7" t="s">
        <v>87</v>
      </c>
      <c r="B42" s="3">
        <v>1</v>
      </c>
      <c r="C42" s="3">
        <v>1</v>
      </c>
      <c r="D42" s="3">
        <v>0</v>
      </c>
      <c r="E42" s="3">
        <v>15</v>
      </c>
      <c r="F42" s="3">
        <v>11</v>
      </c>
      <c r="G42" s="3">
        <v>4</v>
      </c>
      <c r="H42" s="3">
        <v>4</v>
      </c>
      <c r="I42" s="3">
        <v>4</v>
      </c>
      <c r="J42" s="3">
        <v>4</v>
      </c>
      <c r="K42" s="3">
        <v>0</v>
      </c>
      <c r="L42" s="3">
        <v>15</v>
      </c>
      <c r="M42" s="3">
        <v>15</v>
      </c>
      <c r="N42" s="3">
        <v>3</v>
      </c>
      <c r="O42" s="3">
        <v>1</v>
      </c>
      <c r="P42" s="3">
        <v>4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4</v>
      </c>
    </row>
    <row r="43" spans="1:23" ht="15">
      <c r="A43" s="7" t="s">
        <v>88</v>
      </c>
      <c r="B43" s="3">
        <v>2</v>
      </c>
      <c r="C43" s="3">
        <v>2</v>
      </c>
      <c r="D43" s="3">
        <v>0</v>
      </c>
      <c r="E43" s="3">
        <v>13</v>
      </c>
      <c r="F43" s="3">
        <v>4</v>
      </c>
      <c r="G43" s="3">
        <v>9</v>
      </c>
      <c r="H43" s="3">
        <v>9</v>
      </c>
      <c r="I43" s="3">
        <v>9</v>
      </c>
      <c r="J43" s="3">
        <v>9</v>
      </c>
      <c r="K43" s="3">
        <v>0</v>
      </c>
      <c r="L43" s="3">
        <v>13</v>
      </c>
      <c r="M43" s="3">
        <v>13</v>
      </c>
      <c r="N43" s="3">
        <v>7</v>
      </c>
      <c r="O43" s="3">
        <v>2</v>
      </c>
      <c r="P43" s="3">
        <v>9</v>
      </c>
      <c r="Q43" s="3">
        <v>0</v>
      </c>
      <c r="R43" s="3">
        <v>5</v>
      </c>
      <c r="S43" s="3">
        <v>0</v>
      </c>
      <c r="T43" s="3">
        <v>0</v>
      </c>
      <c r="U43" s="3">
        <v>0</v>
      </c>
      <c r="V43" s="3">
        <v>0</v>
      </c>
      <c r="W43" s="3">
        <v>4</v>
      </c>
    </row>
    <row r="44" spans="1:23" ht="15">
      <c r="A44" s="7" t="s">
        <v>89</v>
      </c>
      <c r="B44" s="3">
        <v>5</v>
      </c>
      <c r="C44" s="3">
        <v>5</v>
      </c>
      <c r="D44" s="3">
        <v>0</v>
      </c>
      <c r="E44" s="3">
        <v>34</v>
      </c>
      <c r="F44" s="3">
        <v>16</v>
      </c>
      <c r="G44" s="3">
        <v>18</v>
      </c>
      <c r="H44" s="3">
        <v>18</v>
      </c>
      <c r="I44" s="3">
        <v>16</v>
      </c>
      <c r="J44" s="3">
        <v>18</v>
      </c>
      <c r="K44" s="3">
        <v>0</v>
      </c>
      <c r="L44" s="3">
        <v>34</v>
      </c>
      <c r="M44" s="3">
        <v>34</v>
      </c>
      <c r="N44" s="3">
        <v>13</v>
      </c>
      <c r="O44" s="3">
        <v>5</v>
      </c>
      <c r="P44" s="3">
        <v>18</v>
      </c>
      <c r="Q44" s="3">
        <v>0</v>
      </c>
      <c r="R44" s="3">
        <v>4</v>
      </c>
      <c r="S44" s="3">
        <v>0</v>
      </c>
      <c r="T44" s="3">
        <v>0</v>
      </c>
      <c r="U44" s="3">
        <v>0</v>
      </c>
      <c r="V44" s="3">
        <v>0</v>
      </c>
      <c r="W44" s="3">
        <v>14</v>
      </c>
    </row>
    <row r="45" spans="1:23" ht="15">
      <c r="A45" s="7" t="s">
        <v>90</v>
      </c>
      <c r="B45" s="3">
        <v>1</v>
      </c>
      <c r="C45" s="3">
        <v>1</v>
      </c>
      <c r="D45" s="3">
        <v>0</v>
      </c>
      <c r="E45" s="3">
        <v>37</v>
      </c>
      <c r="F45" s="3">
        <v>12</v>
      </c>
      <c r="G45" s="3">
        <v>25</v>
      </c>
      <c r="H45" s="3">
        <v>25</v>
      </c>
      <c r="I45" s="3">
        <v>25</v>
      </c>
      <c r="J45" s="3">
        <v>24</v>
      </c>
      <c r="K45" s="3">
        <v>1</v>
      </c>
      <c r="L45" s="3">
        <v>37</v>
      </c>
      <c r="M45" s="3">
        <v>37</v>
      </c>
      <c r="N45" s="3">
        <v>24</v>
      </c>
      <c r="O45" s="3">
        <v>1</v>
      </c>
      <c r="P45" s="3">
        <v>25</v>
      </c>
      <c r="Q45" s="3">
        <v>0</v>
      </c>
      <c r="R45" s="3">
        <v>1</v>
      </c>
      <c r="S45" s="3">
        <v>0</v>
      </c>
      <c r="T45" s="3">
        <v>0</v>
      </c>
      <c r="U45" s="3">
        <v>0</v>
      </c>
      <c r="V45" s="3">
        <v>2</v>
      </c>
      <c r="W45" s="3">
        <v>21</v>
      </c>
    </row>
    <row r="46" spans="1:23" ht="15">
      <c r="A46" s="7" t="s">
        <v>91</v>
      </c>
      <c r="B46" s="3">
        <v>2</v>
      </c>
      <c r="C46" s="3">
        <v>2</v>
      </c>
      <c r="D46" s="3">
        <v>0</v>
      </c>
      <c r="E46" s="3">
        <v>23</v>
      </c>
      <c r="F46" s="3">
        <v>8</v>
      </c>
      <c r="G46" s="3">
        <v>15</v>
      </c>
      <c r="H46" s="3">
        <v>15</v>
      </c>
      <c r="I46" s="3">
        <v>15</v>
      </c>
      <c r="J46" s="3">
        <v>15</v>
      </c>
      <c r="K46" s="3">
        <v>0</v>
      </c>
      <c r="L46" s="3">
        <v>23</v>
      </c>
      <c r="M46" s="3">
        <v>23</v>
      </c>
      <c r="N46" s="3">
        <v>13</v>
      </c>
      <c r="O46" s="3">
        <v>2</v>
      </c>
      <c r="P46" s="3">
        <v>15</v>
      </c>
      <c r="Q46" s="3">
        <v>0</v>
      </c>
      <c r="R46" s="3">
        <v>1</v>
      </c>
      <c r="S46" s="3">
        <v>0</v>
      </c>
      <c r="T46" s="3">
        <v>0</v>
      </c>
      <c r="U46" s="3">
        <v>0</v>
      </c>
      <c r="V46" s="3">
        <v>1</v>
      </c>
      <c r="W46" s="3">
        <v>13</v>
      </c>
    </row>
    <row r="47" spans="1:23" ht="15">
      <c r="A47" s="7" t="s">
        <v>92</v>
      </c>
      <c r="B47" s="3">
        <v>2</v>
      </c>
      <c r="C47" s="3">
        <v>2</v>
      </c>
      <c r="D47" s="3">
        <v>0</v>
      </c>
      <c r="E47" s="3">
        <v>27</v>
      </c>
      <c r="F47" s="3">
        <v>9</v>
      </c>
      <c r="G47" s="3">
        <v>18</v>
      </c>
      <c r="H47" s="3">
        <v>18</v>
      </c>
      <c r="I47" s="3">
        <v>18</v>
      </c>
      <c r="J47" s="3">
        <v>18</v>
      </c>
      <c r="K47" s="3">
        <v>0</v>
      </c>
      <c r="L47" s="3">
        <v>27</v>
      </c>
      <c r="M47" s="3">
        <v>27</v>
      </c>
      <c r="N47" s="3">
        <v>16</v>
      </c>
      <c r="O47" s="3">
        <v>2</v>
      </c>
      <c r="P47" s="3">
        <v>18</v>
      </c>
      <c r="Q47" s="3">
        <v>0</v>
      </c>
      <c r="R47" s="3">
        <v>4</v>
      </c>
      <c r="S47" s="3">
        <v>0</v>
      </c>
      <c r="T47" s="3">
        <v>0</v>
      </c>
      <c r="U47" s="3">
        <v>0</v>
      </c>
      <c r="V47" s="3">
        <v>2</v>
      </c>
      <c r="W47" s="3">
        <v>12</v>
      </c>
    </row>
    <row r="48" spans="1:23" ht="15">
      <c r="A48" s="7" t="s">
        <v>93</v>
      </c>
      <c r="B48" s="3">
        <v>2</v>
      </c>
      <c r="C48" s="3">
        <v>2</v>
      </c>
      <c r="D48" s="3">
        <v>0</v>
      </c>
      <c r="E48" s="3">
        <v>18</v>
      </c>
      <c r="F48" s="3">
        <v>1</v>
      </c>
      <c r="G48" s="3">
        <v>17</v>
      </c>
      <c r="H48" s="3">
        <v>17</v>
      </c>
      <c r="I48" s="3">
        <v>17</v>
      </c>
      <c r="J48" s="3">
        <v>17</v>
      </c>
      <c r="K48" s="3">
        <v>0</v>
      </c>
      <c r="L48" s="3">
        <v>18</v>
      </c>
      <c r="M48" s="3">
        <v>18</v>
      </c>
      <c r="N48" s="3">
        <v>15</v>
      </c>
      <c r="O48" s="3">
        <v>2</v>
      </c>
      <c r="P48" s="3">
        <v>17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2</v>
      </c>
      <c r="W48" s="3">
        <v>14</v>
      </c>
    </row>
    <row r="49" spans="1:23" ht="15">
      <c r="A49" s="7" t="s">
        <v>94</v>
      </c>
      <c r="B49" s="3">
        <v>2</v>
      </c>
      <c r="C49" s="3">
        <v>2</v>
      </c>
      <c r="D49" s="3">
        <v>0</v>
      </c>
      <c r="E49" s="3">
        <v>10</v>
      </c>
      <c r="F49" s="3">
        <v>4</v>
      </c>
      <c r="G49" s="3">
        <v>6</v>
      </c>
      <c r="H49" s="3">
        <v>6</v>
      </c>
      <c r="I49" s="3">
        <v>6</v>
      </c>
      <c r="J49" s="3">
        <v>6</v>
      </c>
      <c r="K49" s="3">
        <v>0</v>
      </c>
      <c r="L49" s="3">
        <v>10</v>
      </c>
      <c r="M49" s="3">
        <v>10</v>
      </c>
      <c r="N49" s="3">
        <v>4</v>
      </c>
      <c r="O49" s="3">
        <v>2</v>
      </c>
      <c r="P49" s="3">
        <v>6</v>
      </c>
      <c r="Q49" s="3">
        <v>0</v>
      </c>
      <c r="R49" s="3">
        <v>3</v>
      </c>
      <c r="S49" s="3">
        <v>0</v>
      </c>
      <c r="T49" s="3">
        <v>0</v>
      </c>
      <c r="U49" s="3">
        <v>0</v>
      </c>
      <c r="V49" s="3">
        <v>0</v>
      </c>
      <c r="W49" s="3">
        <v>3</v>
      </c>
    </row>
    <row r="50" spans="1:23" ht="15">
      <c r="A50" s="7" t="s">
        <v>95</v>
      </c>
      <c r="B50" s="3">
        <v>9</v>
      </c>
      <c r="C50" s="3">
        <v>9</v>
      </c>
      <c r="D50" s="3">
        <v>0</v>
      </c>
      <c r="E50" s="3">
        <v>73</v>
      </c>
      <c r="F50" s="3">
        <v>15</v>
      </c>
      <c r="G50" s="3">
        <v>58</v>
      </c>
      <c r="H50" s="3">
        <v>58</v>
      </c>
      <c r="I50" s="3">
        <v>57</v>
      </c>
      <c r="J50" s="3">
        <v>58</v>
      </c>
      <c r="K50" s="3">
        <v>0</v>
      </c>
      <c r="L50" s="3">
        <v>73</v>
      </c>
      <c r="M50" s="3">
        <v>73</v>
      </c>
      <c r="N50" s="3">
        <v>49</v>
      </c>
      <c r="O50" s="3">
        <v>9</v>
      </c>
      <c r="P50" s="3">
        <v>58</v>
      </c>
      <c r="Q50" s="3">
        <v>0</v>
      </c>
      <c r="R50" s="3">
        <v>24</v>
      </c>
      <c r="S50" s="3">
        <v>0</v>
      </c>
      <c r="T50" s="3">
        <v>0</v>
      </c>
      <c r="U50" s="3">
        <v>0</v>
      </c>
      <c r="V50" s="3">
        <v>1</v>
      </c>
      <c r="W50" s="3">
        <v>33</v>
      </c>
    </row>
    <row r="51" spans="1:23" ht="15">
      <c r="A51" s="7" t="s">
        <v>96</v>
      </c>
      <c r="B51" s="3">
        <v>6</v>
      </c>
      <c r="C51" s="3">
        <v>6</v>
      </c>
      <c r="D51" s="3">
        <v>0</v>
      </c>
      <c r="E51" s="3">
        <v>69</v>
      </c>
      <c r="F51" s="3">
        <v>24</v>
      </c>
      <c r="G51" s="3">
        <v>45</v>
      </c>
      <c r="H51" s="3">
        <v>45</v>
      </c>
      <c r="I51" s="3">
        <v>45</v>
      </c>
      <c r="J51" s="3">
        <v>45</v>
      </c>
      <c r="K51" s="3">
        <v>0</v>
      </c>
      <c r="L51" s="3">
        <v>69</v>
      </c>
      <c r="M51" s="3">
        <v>69</v>
      </c>
      <c r="N51" s="3">
        <v>39</v>
      </c>
      <c r="O51" s="3">
        <v>6</v>
      </c>
      <c r="P51" s="3">
        <v>45</v>
      </c>
      <c r="Q51" s="3">
        <v>0</v>
      </c>
      <c r="R51" s="3">
        <v>7</v>
      </c>
      <c r="S51" s="3">
        <v>0</v>
      </c>
      <c r="T51" s="3">
        <v>0</v>
      </c>
      <c r="U51" s="3">
        <v>0</v>
      </c>
      <c r="V51" s="3">
        <v>9</v>
      </c>
      <c r="W51" s="3">
        <v>29</v>
      </c>
    </row>
    <row r="52" spans="1:23" ht="30">
      <c r="A52" s="7" t="s">
        <v>97</v>
      </c>
      <c r="B52" s="3">
        <v>5</v>
      </c>
      <c r="C52" s="3">
        <v>5</v>
      </c>
      <c r="D52" s="3">
        <v>0</v>
      </c>
      <c r="E52" s="3">
        <v>769</v>
      </c>
      <c r="F52" s="3">
        <v>293</v>
      </c>
      <c r="G52" s="3">
        <v>476</v>
      </c>
      <c r="H52" s="3">
        <v>476</v>
      </c>
      <c r="I52" s="3">
        <v>476</v>
      </c>
      <c r="J52" s="3">
        <v>470</v>
      </c>
      <c r="K52" s="3">
        <v>6</v>
      </c>
      <c r="L52" s="3">
        <v>769</v>
      </c>
      <c r="M52" s="3">
        <v>769</v>
      </c>
      <c r="N52" s="3">
        <v>471</v>
      </c>
      <c r="O52" s="3">
        <v>5</v>
      </c>
      <c r="P52" s="3">
        <v>476</v>
      </c>
      <c r="Q52" s="3">
        <v>20</v>
      </c>
      <c r="R52" s="3">
        <v>158</v>
      </c>
      <c r="S52" s="3">
        <v>3</v>
      </c>
      <c r="T52" s="3">
        <v>5</v>
      </c>
      <c r="U52" s="3">
        <v>3</v>
      </c>
      <c r="V52" s="3">
        <v>76</v>
      </c>
      <c r="W52" s="3">
        <v>205</v>
      </c>
    </row>
    <row r="53" spans="1:23" ht="15">
      <c r="A53" s="7" t="s">
        <v>98</v>
      </c>
      <c r="B53" s="3">
        <v>4</v>
      </c>
      <c r="C53" s="3">
        <v>4</v>
      </c>
      <c r="D53" s="3">
        <v>0</v>
      </c>
      <c r="E53" s="3">
        <v>762</v>
      </c>
      <c r="F53" s="3">
        <v>297</v>
      </c>
      <c r="G53" s="3">
        <v>465</v>
      </c>
      <c r="H53" s="3">
        <v>465</v>
      </c>
      <c r="I53" s="3">
        <v>465</v>
      </c>
      <c r="J53" s="3">
        <v>456</v>
      </c>
      <c r="K53" s="3">
        <v>9</v>
      </c>
      <c r="L53" s="3">
        <v>762</v>
      </c>
      <c r="M53" s="3">
        <v>762</v>
      </c>
      <c r="N53" s="3">
        <v>461</v>
      </c>
      <c r="O53" s="3">
        <v>4</v>
      </c>
      <c r="P53" s="3">
        <v>465</v>
      </c>
      <c r="Q53" s="3">
        <v>29</v>
      </c>
      <c r="R53" s="3">
        <v>178</v>
      </c>
      <c r="S53" s="3">
        <v>3</v>
      </c>
      <c r="T53" s="3">
        <v>2</v>
      </c>
      <c r="U53" s="3">
        <v>3</v>
      </c>
      <c r="V53" s="3">
        <v>79</v>
      </c>
      <c r="W53" s="3">
        <v>162</v>
      </c>
    </row>
    <row r="54" spans="1:23" ht="15">
      <c r="A54" s="7" t="s">
        <v>99</v>
      </c>
      <c r="B54" s="3">
        <v>5</v>
      </c>
      <c r="C54" s="3">
        <v>5</v>
      </c>
      <c r="D54" s="3">
        <v>0</v>
      </c>
      <c r="E54" s="3">
        <v>880</v>
      </c>
      <c r="F54" s="3">
        <v>312</v>
      </c>
      <c r="G54" s="3">
        <v>568</v>
      </c>
      <c r="H54" s="3">
        <v>568</v>
      </c>
      <c r="I54" s="3">
        <v>568</v>
      </c>
      <c r="J54" s="3">
        <v>559</v>
      </c>
      <c r="K54" s="3">
        <v>9</v>
      </c>
      <c r="L54" s="3">
        <v>880</v>
      </c>
      <c r="M54" s="3">
        <v>880</v>
      </c>
      <c r="N54" s="3">
        <v>563</v>
      </c>
      <c r="O54" s="3">
        <v>5</v>
      </c>
      <c r="P54" s="3">
        <v>568</v>
      </c>
      <c r="Q54" s="3">
        <v>40</v>
      </c>
      <c r="R54" s="3">
        <v>175</v>
      </c>
      <c r="S54" s="3">
        <v>0</v>
      </c>
      <c r="T54" s="3">
        <v>1</v>
      </c>
      <c r="U54" s="3">
        <v>1</v>
      </c>
      <c r="V54" s="3">
        <v>95</v>
      </c>
      <c r="W54" s="3">
        <v>247</v>
      </c>
    </row>
    <row r="55" spans="1:23" ht="15">
      <c r="A55" s="7" t="s">
        <v>100</v>
      </c>
      <c r="B55" s="3">
        <v>3</v>
      </c>
      <c r="C55" s="3">
        <v>2</v>
      </c>
      <c r="D55" s="3">
        <v>1</v>
      </c>
      <c r="E55" s="3">
        <v>949</v>
      </c>
      <c r="F55" s="3">
        <v>358</v>
      </c>
      <c r="G55" s="3">
        <v>591</v>
      </c>
      <c r="H55" s="3">
        <v>591</v>
      </c>
      <c r="I55" s="3">
        <v>591</v>
      </c>
      <c r="J55" s="3">
        <v>586</v>
      </c>
      <c r="K55" s="3">
        <v>5</v>
      </c>
      <c r="L55" s="3">
        <v>949</v>
      </c>
      <c r="M55" s="3">
        <v>949</v>
      </c>
      <c r="N55" s="3">
        <v>589</v>
      </c>
      <c r="O55" s="3">
        <v>2</v>
      </c>
      <c r="P55" s="3">
        <v>591</v>
      </c>
      <c r="Q55" s="3">
        <v>22</v>
      </c>
      <c r="R55" s="3">
        <v>201</v>
      </c>
      <c r="S55" s="3">
        <v>2</v>
      </c>
      <c r="T55" s="3">
        <v>4</v>
      </c>
      <c r="U55" s="3">
        <v>9</v>
      </c>
      <c r="V55" s="3">
        <v>82</v>
      </c>
      <c r="W55" s="3">
        <v>266</v>
      </c>
    </row>
    <row r="56" spans="1:23" ht="30">
      <c r="A56" s="7" t="s">
        <v>101</v>
      </c>
      <c r="B56" s="3">
        <v>10</v>
      </c>
      <c r="C56" s="3">
        <v>10</v>
      </c>
      <c r="D56" s="3">
        <v>0</v>
      </c>
      <c r="E56" s="3">
        <v>816</v>
      </c>
      <c r="F56" s="3">
        <v>309</v>
      </c>
      <c r="G56" s="3">
        <v>507</v>
      </c>
      <c r="H56" s="3">
        <v>507</v>
      </c>
      <c r="I56" s="3">
        <v>507</v>
      </c>
      <c r="J56" s="3">
        <v>504</v>
      </c>
      <c r="K56" s="3">
        <v>3</v>
      </c>
      <c r="L56" s="3">
        <v>816</v>
      </c>
      <c r="M56" s="3">
        <v>816</v>
      </c>
      <c r="N56" s="3">
        <v>498</v>
      </c>
      <c r="O56" s="3">
        <v>9</v>
      </c>
      <c r="P56" s="3">
        <v>507</v>
      </c>
      <c r="Q56" s="3">
        <v>15</v>
      </c>
      <c r="R56" s="3">
        <v>131</v>
      </c>
      <c r="S56" s="3">
        <v>2</v>
      </c>
      <c r="T56" s="3">
        <v>0</v>
      </c>
      <c r="U56" s="3">
        <v>1</v>
      </c>
      <c r="V56" s="3">
        <v>71</v>
      </c>
      <c r="W56" s="3">
        <v>284</v>
      </c>
    </row>
    <row r="57" spans="1:23" ht="15">
      <c r="A57" s="7" t="s">
        <v>102</v>
      </c>
      <c r="B57" s="3">
        <v>3</v>
      </c>
      <c r="C57" s="3">
        <v>3</v>
      </c>
      <c r="D57" s="3">
        <v>0</v>
      </c>
      <c r="E57" s="3">
        <v>844</v>
      </c>
      <c r="F57" s="3">
        <v>372</v>
      </c>
      <c r="G57" s="3">
        <v>472</v>
      </c>
      <c r="H57" s="3">
        <v>472</v>
      </c>
      <c r="I57" s="3">
        <v>472</v>
      </c>
      <c r="J57" s="3">
        <v>468</v>
      </c>
      <c r="K57" s="3">
        <v>4</v>
      </c>
      <c r="L57" s="3">
        <v>844</v>
      </c>
      <c r="M57" s="3">
        <v>844</v>
      </c>
      <c r="N57" s="3">
        <v>469</v>
      </c>
      <c r="O57" s="3">
        <v>3</v>
      </c>
      <c r="P57" s="3">
        <v>472</v>
      </c>
      <c r="Q57" s="3">
        <v>19</v>
      </c>
      <c r="R57" s="3">
        <v>134</v>
      </c>
      <c r="S57" s="3">
        <v>6</v>
      </c>
      <c r="T57" s="3">
        <v>1</v>
      </c>
      <c r="U57" s="3">
        <v>0</v>
      </c>
      <c r="V57" s="3">
        <v>55</v>
      </c>
      <c r="W57" s="3">
        <v>253</v>
      </c>
    </row>
    <row r="58" spans="1:23" ht="15">
      <c r="A58" s="7" t="s">
        <v>103</v>
      </c>
      <c r="B58" s="3">
        <v>10</v>
      </c>
      <c r="C58" s="3">
        <v>10</v>
      </c>
      <c r="D58" s="3">
        <v>0</v>
      </c>
      <c r="E58" s="3">
        <v>864</v>
      </c>
      <c r="F58" s="3">
        <v>371</v>
      </c>
      <c r="G58" s="3">
        <v>493</v>
      </c>
      <c r="H58" s="3">
        <v>493</v>
      </c>
      <c r="I58" s="3">
        <v>493</v>
      </c>
      <c r="J58" s="3">
        <v>482</v>
      </c>
      <c r="K58" s="3">
        <v>11</v>
      </c>
      <c r="L58" s="3">
        <v>864</v>
      </c>
      <c r="M58" s="3">
        <v>864</v>
      </c>
      <c r="N58" s="3">
        <v>483</v>
      </c>
      <c r="O58" s="3">
        <v>10</v>
      </c>
      <c r="P58" s="3">
        <v>493</v>
      </c>
      <c r="Q58" s="3">
        <v>33</v>
      </c>
      <c r="R58" s="3">
        <v>158</v>
      </c>
      <c r="S58" s="3">
        <v>2</v>
      </c>
      <c r="T58" s="3">
        <v>2</v>
      </c>
      <c r="U58" s="3">
        <v>1</v>
      </c>
      <c r="V58" s="3">
        <v>54</v>
      </c>
      <c r="W58" s="3">
        <v>232</v>
      </c>
    </row>
    <row r="59" spans="1:23" ht="30">
      <c r="A59" s="7" t="s">
        <v>104</v>
      </c>
      <c r="B59" s="3">
        <v>5</v>
      </c>
      <c r="C59" s="3">
        <v>5</v>
      </c>
      <c r="D59" s="3">
        <v>0</v>
      </c>
      <c r="E59" s="3">
        <v>628</v>
      </c>
      <c r="F59" s="3">
        <v>266</v>
      </c>
      <c r="G59" s="3">
        <v>362</v>
      </c>
      <c r="H59" s="3">
        <v>362</v>
      </c>
      <c r="I59" s="3">
        <v>362</v>
      </c>
      <c r="J59" s="3">
        <v>355</v>
      </c>
      <c r="K59" s="3">
        <v>7</v>
      </c>
      <c r="L59" s="3">
        <v>628</v>
      </c>
      <c r="M59" s="3">
        <v>628</v>
      </c>
      <c r="N59" s="3">
        <v>357</v>
      </c>
      <c r="O59" s="3">
        <v>5</v>
      </c>
      <c r="P59" s="3">
        <v>362</v>
      </c>
      <c r="Q59" s="3">
        <v>10</v>
      </c>
      <c r="R59" s="3">
        <v>120</v>
      </c>
      <c r="S59" s="3">
        <v>11</v>
      </c>
      <c r="T59" s="3">
        <v>1</v>
      </c>
      <c r="U59" s="3">
        <v>1</v>
      </c>
      <c r="V59" s="3">
        <v>46</v>
      </c>
      <c r="W59" s="3">
        <v>166</v>
      </c>
    </row>
    <row r="60" spans="1:23" ht="15">
      <c r="A60" s="7" t="s">
        <v>105</v>
      </c>
      <c r="B60" s="3">
        <v>6</v>
      </c>
      <c r="C60" s="3">
        <v>6</v>
      </c>
      <c r="D60" s="3">
        <v>0</v>
      </c>
      <c r="E60" s="3">
        <v>885</v>
      </c>
      <c r="F60" s="3">
        <v>370</v>
      </c>
      <c r="G60" s="3">
        <v>515</v>
      </c>
      <c r="H60" s="3">
        <v>515</v>
      </c>
      <c r="I60" s="3">
        <v>515</v>
      </c>
      <c r="J60" s="3">
        <v>506</v>
      </c>
      <c r="K60" s="3">
        <v>9</v>
      </c>
      <c r="L60" s="3">
        <v>885</v>
      </c>
      <c r="M60" s="3">
        <v>885</v>
      </c>
      <c r="N60" s="3">
        <v>509</v>
      </c>
      <c r="O60" s="3">
        <v>6</v>
      </c>
      <c r="P60" s="3">
        <v>515</v>
      </c>
      <c r="Q60" s="3">
        <v>22</v>
      </c>
      <c r="R60" s="3">
        <v>176</v>
      </c>
      <c r="S60" s="3">
        <v>0</v>
      </c>
      <c r="T60" s="3">
        <v>5</v>
      </c>
      <c r="U60" s="3">
        <v>3</v>
      </c>
      <c r="V60" s="3">
        <v>54</v>
      </c>
      <c r="W60" s="3">
        <v>246</v>
      </c>
    </row>
    <row r="61" spans="1:23" ht="15">
      <c r="A61" s="7" t="s">
        <v>106</v>
      </c>
      <c r="B61" s="3">
        <v>4</v>
      </c>
      <c r="C61" s="3">
        <v>4</v>
      </c>
      <c r="D61" s="3">
        <v>0</v>
      </c>
      <c r="E61" s="3">
        <v>709</v>
      </c>
      <c r="F61" s="3">
        <v>355</v>
      </c>
      <c r="G61" s="3">
        <v>354</v>
      </c>
      <c r="H61" s="3">
        <v>354</v>
      </c>
      <c r="I61" s="3">
        <v>354</v>
      </c>
      <c r="J61" s="3">
        <v>349</v>
      </c>
      <c r="K61" s="3">
        <v>5</v>
      </c>
      <c r="L61" s="3">
        <v>709</v>
      </c>
      <c r="M61" s="3">
        <v>709</v>
      </c>
      <c r="N61" s="3">
        <v>350</v>
      </c>
      <c r="O61" s="3">
        <v>4</v>
      </c>
      <c r="P61" s="3">
        <v>354</v>
      </c>
      <c r="Q61" s="3">
        <v>3</v>
      </c>
      <c r="R61" s="3">
        <v>66</v>
      </c>
      <c r="S61" s="3">
        <v>7</v>
      </c>
      <c r="T61" s="3">
        <v>0</v>
      </c>
      <c r="U61" s="3">
        <v>1</v>
      </c>
      <c r="V61" s="3">
        <v>44</v>
      </c>
      <c r="W61" s="3">
        <v>228</v>
      </c>
    </row>
    <row r="62" spans="1:23" ht="15">
      <c r="A62" s="7" t="s">
        <v>107</v>
      </c>
      <c r="B62" s="3">
        <v>5</v>
      </c>
      <c r="C62" s="3">
        <v>5</v>
      </c>
      <c r="D62" s="3">
        <v>0</v>
      </c>
      <c r="E62" s="3">
        <v>965</v>
      </c>
      <c r="F62" s="3">
        <v>344</v>
      </c>
      <c r="G62" s="3">
        <v>621</v>
      </c>
      <c r="H62" s="3">
        <v>621</v>
      </c>
      <c r="I62" s="3">
        <v>620</v>
      </c>
      <c r="J62" s="3">
        <v>612</v>
      </c>
      <c r="K62" s="3">
        <v>9</v>
      </c>
      <c r="L62" s="3">
        <v>965</v>
      </c>
      <c r="M62" s="3">
        <v>965</v>
      </c>
      <c r="N62" s="3">
        <v>616</v>
      </c>
      <c r="O62" s="3">
        <v>5</v>
      </c>
      <c r="P62" s="3">
        <v>621</v>
      </c>
      <c r="Q62" s="3">
        <v>38</v>
      </c>
      <c r="R62" s="3">
        <v>217</v>
      </c>
      <c r="S62" s="3">
        <v>2</v>
      </c>
      <c r="T62" s="3">
        <v>4</v>
      </c>
      <c r="U62" s="3">
        <v>2</v>
      </c>
      <c r="V62" s="3">
        <v>90</v>
      </c>
      <c r="W62" s="3">
        <v>259</v>
      </c>
    </row>
    <row r="63" spans="1:23" ht="15">
      <c r="A63" s="7" t="s">
        <v>108</v>
      </c>
      <c r="B63" s="3">
        <v>4</v>
      </c>
      <c r="C63" s="3">
        <v>4</v>
      </c>
      <c r="D63" s="3">
        <v>0</v>
      </c>
      <c r="E63" s="3">
        <v>874</v>
      </c>
      <c r="F63" s="3">
        <v>341</v>
      </c>
      <c r="G63" s="3">
        <v>533</v>
      </c>
      <c r="H63" s="3">
        <v>533</v>
      </c>
      <c r="I63" s="3">
        <v>44</v>
      </c>
      <c r="J63" s="3">
        <v>523</v>
      </c>
      <c r="K63" s="3">
        <v>10</v>
      </c>
      <c r="L63" s="3">
        <v>874</v>
      </c>
      <c r="M63" s="3">
        <v>874</v>
      </c>
      <c r="N63" s="3">
        <v>529</v>
      </c>
      <c r="O63" s="3">
        <v>4</v>
      </c>
      <c r="P63" s="3">
        <v>533</v>
      </c>
      <c r="Q63" s="3">
        <v>20</v>
      </c>
      <c r="R63" s="3">
        <v>213</v>
      </c>
      <c r="S63" s="3">
        <v>2</v>
      </c>
      <c r="T63" s="3">
        <v>5</v>
      </c>
      <c r="U63" s="3">
        <v>8</v>
      </c>
      <c r="V63" s="3">
        <v>60</v>
      </c>
      <c r="W63" s="3">
        <v>215</v>
      </c>
    </row>
    <row r="64" spans="1:23" ht="30">
      <c r="A64" s="7" t="s">
        <v>109</v>
      </c>
      <c r="B64" s="3">
        <v>9</v>
      </c>
      <c r="C64" s="3">
        <v>9</v>
      </c>
      <c r="D64" s="3">
        <v>0</v>
      </c>
      <c r="E64" s="3">
        <v>854</v>
      </c>
      <c r="F64" s="3">
        <v>398</v>
      </c>
      <c r="G64" s="3">
        <v>456</v>
      </c>
      <c r="H64" s="3">
        <v>456</v>
      </c>
      <c r="I64" s="3">
        <v>456</v>
      </c>
      <c r="J64" s="3">
        <v>451</v>
      </c>
      <c r="K64" s="3">
        <v>5</v>
      </c>
      <c r="L64" s="3">
        <v>854</v>
      </c>
      <c r="M64" s="3">
        <v>854</v>
      </c>
      <c r="N64" s="3">
        <v>447</v>
      </c>
      <c r="O64" s="3">
        <v>9</v>
      </c>
      <c r="P64" s="3">
        <v>456</v>
      </c>
      <c r="Q64" s="3">
        <v>13</v>
      </c>
      <c r="R64" s="3">
        <v>111</v>
      </c>
      <c r="S64" s="3">
        <v>4</v>
      </c>
      <c r="T64" s="3">
        <v>7</v>
      </c>
      <c r="U64" s="3">
        <v>4</v>
      </c>
      <c r="V64" s="3">
        <v>52</v>
      </c>
      <c r="W64" s="3">
        <v>260</v>
      </c>
    </row>
    <row r="65" spans="1:23" ht="15">
      <c r="A65" s="7" t="s">
        <v>110</v>
      </c>
      <c r="B65" s="3">
        <v>6</v>
      </c>
      <c r="C65" s="3">
        <v>6</v>
      </c>
      <c r="D65" s="3">
        <v>0</v>
      </c>
      <c r="E65" s="3">
        <v>801</v>
      </c>
      <c r="F65" s="3">
        <v>326</v>
      </c>
      <c r="G65" s="3">
        <v>475</v>
      </c>
      <c r="H65" s="3">
        <v>475</v>
      </c>
      <c r="I65" s="3">
        <v>475</v>
      </c>
      <c r="J65" s="3">
        <v>465</v>
      </c>
      <c r="K65" s="3">
        <v>10</v>
      </c>
      <c r="L65" s="3">
        <v>801</v>
      </c>
      <c r="M65" s="3">
        <v>801</v>
      </c>
      <c r="N65" s="3">
        <v>469</v>
      </c>
      <c r="O65" s="3">
        <v>6</v>
      </c>
      <c r="P65" s="3">
        <v>475</v>
      </c>
      <c r="Q65" s="3">
        <v>10</v>
      </c>
      <c r="R65" s="3">
        <v>142</v>
      </c>
      <c r="S65" s="3">
        <v>4</v>
      </c>
      <c r="T65" s="3">
        <v>1</v>
      </c>
      <c r="U65" s="3">
        <v>1</v>
      </c>
      <c r="V65" s="3">
        <v>59</v>
      </c>
      <c r="W65" s="3">
        <v>248</v>
      </c>
    </row>
    <row r="66" spans="1:23" ht="30">
      <c r="A66" s="7" t="s">
        <v>111</v>
      </c>
      <c r="B66" s="3">
        <v>9</v>
      </c>
      <c r="C66" s="3">
        <v>9</v>
      </c>
      <c r="D66" s="3">
        <v>0</v>
      </c>
      <c r="E66" s="3">
        <v>755</v>
      </c>
      <c r="F66" s="3">
        <v>306</v>
      </c>
      <c r="G66" s="3">
        <v>449</v>
      </c>
      <c r="H66" s="3">
        <v>449</v>
      </c>
      <c r="I66" s="3">
        <v>449</v>
      </c>
      <c r="J66" s="3">
        <v>440</v>
      </c>
      <c r="K66" s="3">
        <v>9</v>
      </c>
      <c r="L66" s="3">
        <v>755</v>
      </c>
      <c r="M66" s="3">
        <v>755</v>
      </c>
      <c r="N66" s="3">
        <v>440</v>
      </c>
      <c r="O66" s="3">
        <v>9</v>
      </c>
      <c r="P66" s="3">
        <v>449</v>
      </c>
      <c r="Q66" s="3">
        <v>16</v>
      </c>
      <c r="R66" s="3">
        <v>175</v>
      </c>
      <c r="S66" s="3">
        <v>3</v>
      </c>
      <c r="T66" s="3">
        <v>4</v>
      </c>
      <c r="U66" s="3">
        <v>2</v>
      </c>
      <c r="V66" s="3">
        <v>55</v>
      </c>
      <c r="W66" s="3">
        <v>185</v>
      </c>
    </row>
    <row r="67" spans="1:23" ht="30">
      <c r="A67" s="7" t="s">
        <v>112</v>
      </c>
      <c r="B67" s="3">
        <v>5</v>
      </c>
      <c r="C67" s="3">
        <v>5</v>
      </c>
      <c r="D67" s="3">
        <v>0</v>
      </c>
      <c r="E67" s="3">
        <v>698</v>
      </c>
      <c r="F67" s="3">
        <v>337</v>
      </c>
      <c r="G67" s="3">
        <v>361</v>
      </c>
      <c r="H67" s="3">
        <v>361</v>
      </c>
      <c r="I67" s="3">
        <v>361</v>
      </c>
      <c r="J67" s="3">
        <v>355</v>
      </c>
      <c r="K67" s="3">
        <v>6</v>
      </c>
      <c r="L67" s="3">
        <v>698</v>
      </c>
      <c r="M67" s="3">
        <v>698</v>
      </c>
      <c r="N67" s="3">
        <v>356</v>
      </c>
      <c r="O67" s="3">
        <v>5</v>
      </c>
      <c r="P67" s="3">
        <v>361</v>
      </c>
      <c r="Q67" s="3">
        <v>11</v>
      </c>
      <c r="R67" s="3">
        <v>117</v>
      </c>
      <c r="S67" s="3">
        <v>0</v>
      </c>
      <c r="T67" s="3">
        <v>1</v>
      </c>
      <c r="U67" s="3">
        <v>1</v>
      </c>
      <c r="V67" s="3">
        <v>46</v>
      </c>
      <c r="W67" s="3">
        <v>179</v>
      </c>
    </row>
    <row r="68" spans="1:23" ht="15">
      <c r="A68" s="7" t="s">
        <v>113</v>
      </c>
      <c r="B68" s="3">
        <v>0</v>
      </c>
      <c r="C68" s="3">
        <v>0</v>
      </c>
      <c r="D68" s="3">
        <v>0</v>
      </c>
      <c r="E68" s="3">
        <v>642</v>
      </c>
      <c r="F68" s="3">
        <v>309</v>
      </c>
      <c r="G68" s="3">
        <v>333</v>
      </c>
      <c r="H68" s="3">
        <v>333</v>
      </c>
      <c r="I68" s="3">
        <v>333</v>
      </c>
      <c r="J68" s="3">
        <v>328</v>
      </c>
      <c r="K68" s="3">
        <v>5</v>
      </c>
      <c r="L68" s="3">
        <v>642</v>
      </c>
      <c r="M68" s="3">
        <v>642</v>
      </c>
      <c r="N68" s="3">
        <v>333</v>
      </c>
      <c r="O68" s="3">
        <v>0</v>
      </c>
      <c r="P68" s="3">
        <v>333</v>
      </c>
      <c r="Q68" s="3">
        <v>19</v>
      </c>
      <c r="R68" s="3">
        <v>128</v>
      </c>
      <c r="S68" s="3">
        <v>0</v>
      </c>
      <c r="T68" s="3">
        <v>1</v>
      </c>
      <c r="U68" s="3">
        <v>0</v>
      </c>
      <c r="V68" s="3">
        <v>40</v>
      </c>
      <c r="W68" s="3">
        <v>140</v>
      </c>
    </row>
    <row r="69" spans="1:23" ht="30">
      <c r="A69" s="7" t="s">
        <v>114</v>
      </c>
      <c r="B69" s="3">
        <v>9</v>
      </c>
      <c r="C69" s="3">
        <v>9</v>
      </c>
      <c r="D69" s="3">
        <v>0</v>
      </c>
      <c r="E69" s="3">
        <v>915</v>
      </c>
      <c r="F69" s="3">
        <v>407</v>
      </c>
      <c r="G69" s="3">
        <v>508</v>
      </c>
      <c r="H69" s="3">
        <v>508</v>
      </c>
      <c r="I69" s="3">
        <v>508</v>
      </c>
      <c r="J69" s="3">
        <v>501</v>
      </c>
      <c r="K69" s="3">
        <v>7</v>
      </c>
      <c r="L69" s="3">
        <v>915</v>
      </c>
      <c r="M69" s="3">
        <v>915</v>
      </c>
      <c r="N69" s="3">
        <v>499</v>
      </c>
      <c r="O69" s="3">
        <v>9</v>
      </c>
      <c r="P69" s="3">
        <v>508</v>
      </c>
      <c r="Q69" s="3">
        <v>10</v>
      </c>
      <c r="R69" s="3">
        <v>105</v>
      </c>
      <c r="S69" s="3">
        <v>7</v>
      </c>
      <c r="T69" s="3">
        <v>0</v>
      </c>
      <c r="U69" s="3">
        <v>0</v>
      </c>
      <c r="V69" s="3">
        <v>75</v>
      </c>
      <c r="W69" s="3">
        <v>304</v>
      </c>
    </row>
    <row r="70" spans="1:23" ht="15">
      <c r="A70" s="7" t="s">
        <v>115</v>
      </c>
      <c r="B70" s="3">
        <v>6</v>
      </c>
      <c r="C70" s="3">
        <v>6</v>
      </c>
      <c r="D70" s="3">
        <v>0</v>
      </c>
      <c r="E70" s="3">
        <v>567</v>
      </c>
      <c r="F70" s="3">
        <v>218</v>
      </c>
      <c r="G70" s="3">
        <v>349</v>
      </c>
      <c r="H70" s="3">
        <v>349</v>
      </c>
      <c r="I70" s="3">
        <v>349</v>
      </c>
      <c r="J70" s="3">
        <v>340</v>
      </c>
      <c r="K70" s="3">
        <v>9</v>
      </c>
      <c r="L70" s="3">
        <v>567</v>
      </c>
      <c r="M70" s="3">
        <v>567</v>
      </c>
      <c r="N70" s="3">
        <v>343</v>
      </c>
      <c r="O70" s="3">
        <v>6</v>
      </c>
      <c r="P70" s="3">
        <v>349</v>
      </c>
      <c r="Q70" s="3">
        <v>5</v>
      </c>
      <c r="R70" s="3">
        <v>60</v>
      </c>
      <c r="S70" s="3">
        <v>3</v>
      </c>
      <c r="T70" s="3">
        <v>1</v>
      </c>
      <c r="U70" s="3">
        <v>0</v>
      </c>
      <c r="V70" s="3">
        <v>79</v>
      </c>
      <c r="W70" s="3">
        <v>192</v>
      </c>
    </row>
    <row r="71" spans="1:23" ht="15">
      <c r="A71" s="7" t="s">
        <v>116</v>
      </c>
      <c r="B71" s="3">
        <v>6</v>
      </c>
      <c r="C71" s="3">
        <v>6</v>
      </c>
      <c r="D71" s="3">
        <v>0</v>
      </c>
      <c r="E71" s="3">
        <v>636</v>
      </c>
      <c r="F71" s="3">
        <v>267</v>
      </c>
      <c r="G71" s="3">
        <v>369</v>
      </c>
      <c r="H71" s="3">
        <v>369</v>
      </c>
      <c r="I71" s="3">
        <v>369</v>
      </c>
      <c r="J71" s="3">
        <v>364</v>
      </c>
      <c r="K71" s="3">
        <v>5</v>
      </c>
      <c r="L71" s="3">
        <v>636</v>
      </c>
      <c r="M71" s="3">
        <v>636</v>
      </c>
      <c r="N71" s="3">
        <v>363</v>
      </c>
      <c r="O71" s="3">
        <v>6</v>
      </c>
      <c r="P71" s="3">
        <v>369</v>
      </c>
      <c r="Q71" s="3">
        <v>4</v>
      </c>
      <c r="R71" s="3">
        <v>18</v>
      </c>
      <c r="S71" s="3">
        <v>7</v>
      </c>
      <c r="T71" s="3">
        <v>1</v>
      </c>
      <c r="U71" s="3">
        <v>0</v>
      </c>
      <c r="V71" s="3">
        <v>90</v>
      </c>
      <c r="W71" s="3">
        <v>244</v>
      </c>
    </row>
    <row r="72" spans="1:23" ht="15">
      <c r="A72" s="7" t="s">
        <v>117</v>
      </c>
      <c r="B72" s="3">
        <v>3</v>
      </c>
      <c r="C72" s="3">
        <v>3</v>
      </c>
      <c r="D72" s="3">
        <v>0</v>
      </c>
      <c r="E72" s="3">
        <v>819</v>
      </c>
      <c r="F72" s="3">
        <v>386</v>
      </c>
      <c r="G72" s="3">
        <v>433</v>
      </c>
      <c r="H72" s="3">
        <v>433</v>
      </c>
      <c r="I72" s="3">
        <v>433</v>
      </c>
      <c r="J72" s="3">
        <v>427</v>
      </c>
      <c r="K72" s="3">
        <v>6</v>
      </c>
      <c r="L72" s="3">
        <v>819</v>
      </c>
      <c r="M72" s="3">
        <v>819</v>
      </c>
      <c r="N72" s="3">
        <v>430</v>
      </c>
      <c r="O72" s="3">
        <v>3</v>
      </c>
      <c r="P72" s="3">
        <v>433</v>
      </c>
      <c r="Q72" s="3">
        <v>12</v>
      </c>
      <c r="R72" s="3">
        <v>144</v>
      </c>
      <c r="S72" s="3">
        <v>2</v>
      </c>
      <c r="T72" s="3">
        <v>1</v>
      </c>
      <c r="U72" s="3">
        <v>4</v>
      </c>
      <c r="V72" s="3">
        <v>65</v>
      </c>
      <c r="W72" s="3">
        <v>199</v>
      </c>
    </row>
    <row r="73" spans="1:23" ht="15">
      <c r="A73" s="7" t="s">
        <v>118</v>
      </c>
      <c r="B73" s="3">
        <v>12</v>
      </c>
      <c r="C73" s="3">
        <v>12</v>
      </c>
      <c r="D73" s="3">
        <v>0</v>
      </c>
      <c r="E73" s="3">
        <v>573</v>
      </c>
      <c r="F73" s="3">
        <v>308</v>
      </c>
      <c r="G73" s="3">
        <v>265</v>
      </c>
      <c r="H73" s="3">
        <v>265</v>
      </c>
      <c r="I73" s="3">
        <v>265</v>
      </c>
      <c r="J73" s="3">
        <v>261</v>
      </c>
      <c r="K73" s="3">
        <v>4</v>
      </c>
      <c r="L73" s="3">
        <v>573</v>
      </c>
      <c r="M73" s="3">
        <v>573</v>
      </c>
      <c r="N73" s="3">
        <v>253</v>
      </c>
      <c r="O73" s="3">
        <v>12</v>
      </c>
      <c r="P73" s="3">
        <v>265</v>
      </c>
      <c r="Q73" s="3">
        <v>0</v>
      </c>
      <c r="R73" s="3">
        <v>8</v>
      </c>
      <c r="S73" s="3">
        <v>0</v>
      </c>
      <c r="T73" s="3">
        <v>0</v>
      </c>
      <c r="U73" s="3">
        <v>0</v>
      </c>
      <c r="V73" s="3">
        <v>49</v>
      </c>
      <c r="W73" s="3">
        <v>204</v>
      </c>
    </row>
    <row r="74" spans="1:23" ht="15">
      <c r="A74" s="15" t="s">
        <v>1261</v>
      </c>
      <c r="B74" s="13">
        <v>396</v>
      </c>
      <c r="C74" s="13">
        <v>390</v>
      </c>
      <c r="D74" s="13">
        <v>6</v>
      </c>
      <c r="E74" s="13">
        <v>38379</v>
      </c>
      <c r="F74" s="13">
        <v>16959</v>
      </c>
      <c r="G74" s="13">
        <v>21420</v>
      </c>
      <c r="H74" s="13">
        <v>21420</v>
      </c>
      <c r="I74" s="13">
        <v>20922</v>
      </c>
      <c r="J74" s="13">
        <v>21082</v>
      </c>
      <c r="K74" s="13">
        <v>338</v>
      </c>
      <c r="L74" s="13">
        <v>38379</v>
      </c>
      <c r="M74" s="13">
        <v>38379</v>
      </c>
      <c r="N74" s="13">
        <v>21030</v>
      </c>
      <c r="O74" s="13">
        <v>390</v>
      </c>
      <c r="P74" s="13">
        <v>21420</v>
      </c>
      <c r="Q74" s="16">
        <f>SUM(Q2:Q73)</f>
        <v>688</v>
      </c>
      <c r="R74" s="16">
        <f aca="true" t="shared" si="0" ref="R74:W74">SUM(R2:R73)</f>
        <v>5580</v>
      </c>
      <c r="S74" s="16">
        <f t="shared" si="0"/>
        <v>119</v>
      </c>
      <c r="T74" s="16">
        <f t="shared" si="0"/>
        <v>97</v>
      </c>
      <c r="U74" s="16">
        <f t="shared" si="0"/>
        <v>91</v>
      </c>
      <c r="V74" s="16">
        <f t="shared" si="0"/>
        <v>3137</v>
      </c>
      <c r="W74" s="16">
        <f t="shared" si="0"/>
        <v>11370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6.7109375" style="0" customWidth="1"/>
    <col min="2" max="24" width="8.8515625" style="0" customWidth="1"/>
  </cols>
  <sheetData>
    <row r="1" spans="1:23" ht="99">
      <c r="A1" s="6" t="s">
        <v>119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120</v>
      </c>
      <c r="B2" s="3">
        <v>14</v>
      </c>
      <c r="C2" s="3">
        <v>14</v>
      </c>
      <c r="D2" s="3">
        <v>0</v>
      </c>
      <c r="E2" s="3">
        <v>780</v>
      </c>
      <c r="F2" s="3">
        <v>277</v>
      </c>
      <c r="G2" s="3">
        <v>503</v>
      </c>
      <c r="H2" s="3">
        <v>503</v>
      </c>
      <c r="I2" s="3">
        <v>503</v>
      </c>
      <c r="J2" s="3">
        <v>496</v>
      </c>
      <c r="K2" s="3">
        <v>7</v>
      </c>
      <c r="L2" s="3">
        <v>780</v>
      </c>
      <c r="M2" s="3">
        <v>780</v>
      </c>
      <c r="N2" s="3">
        <v>489</v>
      </c>
      <c r="O2" s="3">
        <v>14</v>
      </c>
      <c r="P2" s="3">
        <v>503</v>
      </c>
      <c r="Q2" s="3">
        <v>10</v>
      </c>
      <c r="R2" s="3">
        <v>213</v>
      </c>
      <c r="S2" s="3">
        <v>2</v>
      </c>
      <c r="T2" s="3">
        <v>0</v>
      </c>
      <c r="U2" s="3">
        <v>5</v>
      </c>
      <c r="V2" s="3">
        <v>13</v>
      </c>
      <c r="W2" s="3">
        <v>253</v>
      </c>
    </row>
    <row r="3" spans="1:23" ht="15">
      <c r="A3" s="2" t="s">
        <v>121</v>
      </c>
      <c r="B3" s="3">
        <v>10</v>
      </c>
      <c r="C3" s="3">
        <v>10</v>
      </c>
      <c r="D3" s="3">
        <v>0</v>
      </c>
      <c r="E3" s="3">
        <v>875</v>
      </c>
      <c r="F3" s="3">
        <v>400</v>
      </c>
      <c r="G3" s="3">
        <v>475</v>
      </c>
      <c r="H3" s="3">
        <v>475</v>
      </c>
      <c r="I3" s="3">
        <v>475</v>
      </c>
      <c r="J3" s="3">
        <v>472</v>
      </c>
      <c r="K3" s="3">
        <v>3</v>
      </c>
      <c r="L3" s="3">
        <v>875</v>
      </c>
      <c r="M3" s="3">
        <v>875</v>
      </c>
      <c r="N3" s="3">
        <v>465</v>
      </c>
      <c r="O3" s="3">
        <v>10</v>
      </c>
      <c r="P3" s="3">
        <v>475</v>
      </c>
      <c r="Q3" s="3">
        <v>9</v>
      </c>
      <c r="R3" s="3">
        <v>164</v>
      </c>
      <c r="S3" s="3">
        <v>2</v>
      </c>
      <c r="T3" s="3">
        <v>0</v>
      </c>
      <c r="U3" s="3">
        <v>3</v>
      </c>
      <c r="V3" s="3">
        <v>22</v>
      </c>
      <c r="W3" s="3">
        <v>272</v>
      </c>
    </row>
    <row r="4" spans="1:23" ht="15">
      <c r="A4" s="2" t="s">
        <v>122</v>
      </c>
      <c r="B4" s="3">
        <v>8</v>
      </c>
      <c r="C4" s="3">
        <v>8</v>
      </c>
      <c r="D4" s="3">
        <v>0</v>
      </c>
      <c r="E4" s="3">
        <v>636</v>
      </c>
      <c r="F4" s="3">
        <v>203</v>
      </c>
      <c r="G4" s="3">
        <v>433</v>
      </c>
      <c r="H4" s="3">
        <v>433</v>
      </c>
      <c r="I4" s="3">
        <v>433</v>
      </c>
      <c r="J4" s="3">
        <v>426</v>
      </c>
      <c r="K4" s="3">
        <v>7</v>
      </c>
      <c r="L4" s="3">
        <v>636</v>
      </c>
      <c r="M4" s="3">
        <v>636</v>
      </c>
      <c r="N4" s="3">
        <v>425</v>
      </c>
      <c r="O4" s="3">
        <v>8</v>
      </c>
      <c r="P4" s="3">
        <v>433</v>
      </c>
      <c r="Q4" s="3">
        <v>16</v>
      </c>
      <c r="R4" s="3">
        <v>173</v>
      </c>
      <c r="S4" s="3">
        <v>1</v>
      </c>
      <c r="T4" s="3">
        <v>0</v>
      </c>
      <c r="U4" s="3">
        <v>1</v>
      </c>
      <c r="V4" s="3">
        <v>22</v>
      </c>
      <c r="W4" s="3">
        <v>213</v>
      </c>
    </row>
    <row r="5" spans="1:23" ht="15">
      <c r="A5" s="2" t="s">
        <v>123</v>
      </c>
      <c r="B5" s="3">
        <v>15</v>
      </c>
      <c r="C5" s="3">
        <v>15</v>
      </c>
      <c r="D5" s="3">
        <v>0</v>
      </c>
      <c r="E5" s="3">
        <v>549</v>
      </c>
      <c r="F5" s="3">
        <v>193</v>
      </c>
      <c r="G5" s="3">
        <v>356</v>
      </c>
      <c r="H5" s="3">
        <v>356</v>
      </c>
      <c r="I5" s="3">
        <v>356</v>
      </c>
      <c r="J5" s="3">
        <v>351</v>
      </c>
      <c r="K5" s="3">
        <v>5</v>
      </c>
      <c r="L5" s="3">
        <v>549</v>
      </c>
      <c r="M5" s="3">
        <v>549</v>
      </c>
      <c r="N5" s="3">
        <v>341</v>
      </c>
      <c r="O5" s="3">
        <v>15</v>
      </c>
      <c r="P5" s="3">
        <v>356</v>
      </c>
      <c r="Q5" s="3">
        <v>15</v>
      </c>
      <c r="R5" s="3">
        <v>191</v>
      </c>
      <c r="S5" s="3">
        <v>0</v>
      </c>
      <c r="T5" s="3">
        <v>0</v>
      </c>
      <c r="U5" s="3">
        <v>3</v>
      </c>
      <c r="V5" s="3">
        <v>10</v>
      </c>
      <c r="W5" s="3">
        <v>132</v>
      </c>
    </row>
    <row r="6" spans="1:23" ht="15">
      <c r="A6" s="2" t="s">
        <v>124</v>
      </c>
      <c r="B6" s="3">
        <v>5</v>
      </c>
      <c r="C6" s="3">
        <v>5</v>
      </c>
      <c r="D6" s="3">
        <v>0</v>
      </c>
      <c r="E6" s="3">
        <v>617</v>
      </c>
      <c r="F6" s="3">
        <v>238</v>
      </c>
      <c r="G6" s="3">
        <v>379</v>
      </c>
      <c r="H6" s="3">
        <v>379</v>
      </c>
      <c r="I6" s="3">
        <v>379</v>
      </c>
      <c r="J6" s="3">
        <v>371</v>
      </c>
      <c r="K6" s="3">
        <v>8</v>
      </c>
      <c r="L6" s="3">
        <v>617</v>
      </c>
      <c r="M6" s="3">
        <v>617</v>
      </c>
      <c r="N6" s="3">
        <v>374</v>
      </c>
      <c r="O6" s="3">
        <v>5</v>
      </c>
      <c r="P6" s="3">
        <v>379</v>
      </c>
      <c r="Q6" s="3">
        <v>9</v>
      </c>
      <c r="R6" s="3">
        <v>240</v>
      </c>
      <c r="S6" s="3">
        <v>0</v>
      </c>
      <c r="T6" s="3">
        <v>0</v>
      </c>
      <c r="U6" s="3">
        <v>1</v>
      </c>
      <c r="V6" s="3">
        <v>14</v>
      </c>
      <c r="W6" s="3">
        <v>107</v>
      </c>
    </row>
    <row r="7" spans="1:23" ht="15">
      <c r="A7" s="2" t="s">
        <v>125</v>
      </c>
      <c r="B7" s="3">
        <v>22</v>
      </c>
      <c r="C7" s="3">
        <v>22</v>
      </c>
      <c r="D7" s="3">
        <v>0</v>
      </c>
      <c r="E7" s="3">
        <v>581</v>
      </c>
      <c r="F7" s="3">
        <v>161</v>
      </c>
      <c r="G7" s="3">
        <v>420</v>
      </c>
      <c r="H7" s="3">
        <v>420</v>
      </c>
      <c r="I7" s="3">
        <v>420</v>
      </c>
      <c r="J7" s="3">
        <v>414</v>
      </c>
      <c r="K7" s="3">
        <v>6</v>
      </c>
      <c r="L7" s="3">
        <v>581</v>
      </c>
      <c r="M7" s="3">
        <v>581</v>
      </c>
      <c r="N7" s="3">
        <v>398</v>
      </c>
      <c r="O7" s="3">
        <v>22</v>
      </c>
      <c r="P7" s="3">
        <v>420</v>
      </c>
      <c r="Q7" s="3">
        <v>8</v>
      </c>
      <c r="R7" s="3">
        <v>210</v>
      </c>
      <c r="S7" s="3">
        <v>0</v>
      </c>
      <c r="T7" s="3">
        <v>3</v>
      </c>
      <c r="U7" s="3">
        <v>2</v>
      </c>
      <c r="V7" s="3">
        <v>17</v>
      </c>
      <c r="W7" s="3">
        <v>174</v>
      </c>
    </row>
    <row r="8" spans="1:23" ht="15">
      <c r="A8" s="2" t="s">
        <v>126</v>
      </c>
      <c r="B8" s="3">
        <v>16</v>
      </c>
      <c r="C8" s="3">
        <v>16</v>
      </c>
      <c r="D8" s="3">
        <v>0</v>
      </c>
      <c r="E8" s="3">
        <v>690</v>
      </c>
      <c r="F8" s="3">
        <v>204</v>
      </c>
      <c r="G8" s="3">
        <v>486</v>
      </c>
      <c r="H8" s="3">
        <v>486</v>
      </c>
      <c r="I8" s="3">
        <v>486</v>
      </c>
      <c r="J8" s="3">
        <v>480</v>
      </c>
      <c r="K8" s="3">
        <v>6</v>
      </c>
      <c r="L8" s="3">
        <v>690</v>
      </c>
      <c r="M8" s="3">
        <v>690</v>
      </c>
      <c r="N8" s="3">
        <v>470</v>
      </c>
      <c r="O8" s="3">
        <v>16</v>
      </c>
      <c r="P8" s="3">
        <v>486</v>
      </c>
      <c r="Q8" s="3">
        <v>13</v>
      </c>
      <c r="R8" s="3">
        <v>325</v>
      </c>
      <c r="S8" s="3">
        <v>1</v>
      </c>
      <c r="T8" s="3">
        <v>1</v>
      </c>
      <c r="U8" s="3">
        <v>2</v>
      </c>
      <c r="V8" s="3">
        <v>11</v>
      </c>
      <c r="W8" s="3">
        <v>127</v>
      </c>
    </row>
    <row r="9" spans="1:23" ht="15">
      <c r="A9" s="2" t="s">
        <v>127</v>
      </c>
      <c r="B9" s="3">
        <v>17</v>
      </c>
      <c r="C9" s="3">
        <v>17</v>
      </c>
      <c r="D9" s="3">
        <v>0</v>
      </c>
      <c r="E9" s="3">
        <v>642</v>
      </c>
      <c r="F9" s="3">
        <v>195</v>
      </c>
      <c r="G9" s="3">
        <v>447</v>
      </c>
      <c r="H9" s="3">
        <v>447</v>
      </c>
      <c r="I9" s="3">
        <v>447</v>
      </c>
      <c r="J9" s="3">
        <v>439</v>
      </c>
      <c r="K9" s="3">
        <v>8</v>
      </c>
      <c r="L9" s="3">
        <v>642</v>
      </c>
      <c r="M9" s="3">
        <v>642</v>
      </c>
      <c r="N9" s="3">
        <v>430</v>
      </c>
      <c r="O9" s="3">
        <v>17</v>
      </c>
      <c r="P9" s="3">
        <v>447</v>
      </c>
      <c r="Q9" s="3">
        <v>6</v>
      </c>
      <c r="R9" s="3">
        <v>254</v>
      </c>
      <c r="S9" s="3">
        <v>2</v>
      </c>
      <c r="T9" s="3">
        <v>1</v>
      </c>
      <c r="U9" s="3">
        <v>1</v>
      </c>
      <c r="V9" s="3">
        <v>10</v>
      </c>
      <c r="W9" s="3">
        <v>165</v>
      </c>
    </row>
    <row r="10" spans="1:23" ht="15">
      <c r="A10" s="2" t="s">
        <v>128</v>
      </c>
      <c r="B10" s="3">
        <v>22</v>
      </c>
      <c r="C10" s="3">
        <v>22</v>
      </c>
      <c r="D10" s="3">
        <v>0</v>
      </c>
      <c r="E10" s="3">
        <v>778</v>
      </c>
      <c r="F10" s="3">
        <v>251</v>
      </c>
      <c r="G10" s="3">
        <v>527</v>
      </c>
      <c r="H10" s="3">
        <v>527</v>
      </c>
      <c r="I10" s="3">
        <v>527</v>
      </c>
      <c r="J10" s="3">
        <v>518</v>
      </c>
      <c r="K10" s="3">
        <v>9</v>
      </c>
      <c r="L10" s="3">
        <v>778</v>
      </c>
      <c r="M10" s="3">
        <v>778</v>
      </c>
      <c r="N10" s="3">
        <v>505</v>
      </c>
      <c r="O10" s="3">
        <v>22</v>
      </c>
      <c r="P10" s="3">
        <v>527</v>
      </c>
      <c r="Q10" s="3">
        <v>7</v>
      </c>
      <c r="R10" s="3">
        <v>243</v>
      </c>
      <c r="S10" s="3">
        <v>0</v>
      </c>
      <c r="T10" s="3">
        <v>1</v>
      </c>
      <c r="U10" s="3">
        <v>0</v>
      </c>
      <c r="V10" s="3">
        <v>18</v>
      </c>
      <c r="W10" s="3">
        <v>249</v>
      </c>
    </row>
    <row r="11" spans="1:23" ht="15">
      <c r="A11" s="2" t="s">
        <v>129</v>
      </c>
      <c r="B11" s="3">
        <v>12</v>
      </c>
      <c r="C11" s="3">
        <v>12</v>
      </c>
      <c r="D11" s="3">
        <v>0</v>
      </c>
      <c r="E11" s="3">
        <v>886</v>
      </c>
      <c r="F11" s="3">
        <v>328</v>
      </c>
      <c r="G11" s="3">
        <v>558</v>
      </c>
      <c r="H11" s="3">
        <v>558</v>
      </c>
      <c r="I11" s="3">
        <v>558</v>
      </c>
      <c r="J11" s="3">
        <v>557</v>
      </c>
      <c r="K11" s="3">
        <v>1</v>
      </c>
      <c r="L11" s="3">
        <v>886</v>
      </c>
      <c r="M11" s="3">
        <v>886</v>
      </c>
      <c r="N11" s="3">
        <v>546</v>
      </c>
      <c r="O11" s="3">
        <v>12</v>
      </c>
      <c r="P11" s="3">
        <v>558</v>
      </c>
      <c r="Q11" s="3">
        <v>4</v>
      </c>
      <c r="R11" s="3">
        <v>296</v>
      </c>
      <c r="S11" s="3">
        <v>2</v>
      </c>
      <c r="T11" s="3">
        <v>0</v>
      </c>
      <c r="U11" s="3">
        <v>3</v>
      </c>
      <c r="V11" s="3">
        <v>26</v>
      </c>
      <c r="W11" s="3">
        <v>226</v>
      </c>
    </row>
    <row r="12" spans="1:23" ht="15">
      <c r="A12" s="2" t="s">
        <v>130</v>
      </c>
      <c r="B12" s="3">
        <v>15</v>
      </c>
      <c r="C12" s="3">
        <v>15</v>
      </c>
      <c r="D12" s="3">
        <v>0</v>
      </c>
      <c r="E12" s="3">
        <v>686</v>
      </c>
      <c r="F12" s="3">
        <v>229</v>
      </c>
      <c r="G12" s="3">
        <v>457</v>
      </c>
      <c r="H12" s="3">
        <v>457</v>
      </c>
      <c r="I12" s="3">
        <v>457</v>
      </c>
      <c r="J12" s="3">
        <v>454</v>
      </c>
      <c r="K12" s="3">
        <v>3</v>
      </c>
      <c r="L12" s="3">
        <v>686</v>
      </c>
      <c r="M12" s="3">
        <v>686</v>
      </c>
      <c r="N12" s="3">
        <v>442</v>
      </c>
      <c r="O12" s="3">
        <v>15</v>
      </c>
      <c r="P12" s="3">
        <v>457</v>
      </c>
      <c r="Q12" s="3">
        <v>9</v>
      </c>
      <c r="R12" s="3">
        <v>101</v>
      </c>
      <c r="S12" s="3">
        <v>2</v>
      </c>
      <c r="T12" s="3">
        <v>0</v>
      </c>
      <c r="U12" s="3">
        <v>0</v>
      </c>
      <c r="V12" s="3">
        <v>12</v>
      </c>
      <c r="W12" s="3">
        <v>330</v>
      </c>
    </row>
    <row r="13" spans="1:23" ht="15">
      <c r="A13" s="2" t="s">
        <v>131</v>
      </c>
      <c r="B13" s="3">
        <v>16</v>
      </c>
      <c r="C13" s="3">
        <v>16</v>
      </c>
      <c r="D13" s="3">
        <v>0</v>
      </c>
      <c r="E13" s="3">
        <v>568</v>
      </c>
      <c r="F13" s="3">
        <v>197</v>
      </c>
      <c r="G13" s="3">
        <v>371</v>
      </c>
      <c r="H13" s="3">
        <v>371</v>
      </c>
      <c r="I13" s="3">
        <v>371</v>
      </c>
      <c r="J13" s="3">
        <v>368</v>
      </c>
      <c r="K13" s="3">
        <v>3</v>
      </c>
      <c r="L13" s="3">
        <v>568</v>
      </c>
      <c r="M13" s="3">
        <v>568</v>
      </c>
      <c r="N13" s="3">
        <v>355</v>
      </c>
      <c r="O13" s="3">
        <v>16</v>
      </c>
      <c r="P13" s="3">
        <v>371</v>
      </c>
      <c r="Q13" s="3">
        <v>16</v>
      </c>
      <c r="R13" s="3">
        <v>188</v>
      </c>
      <c r="S13" s="3">
        <v>1</v>
      </c>
      <c r="T13" s="3">
        <v>0</v>
      </c>
      <c r="U13" s="3">
        <v>3</v>
      </c>
      <c r="V13" s="3">
        <v>12</v>
      </c>
      <c r="W13" s="3">
        <v>148</v>
      </c>
    </row>
    <row r="14" spans="1:23" ht="15">
      <c r="A14" s="2" t="s">
        <v>132</v>
      </c>
      <c r="B14" s="3">
        <v>2</v>
      </c>
      <c r="C14" s="3">
        <v>2</v>
      </c>
      <c r="D14" s="3">
        <v>0</v>
      </c>
      <c r="E14" s="3">
        <v>116</v>
      </c>
      <c r="F14" s="3">
        <v>40</v>
      </c>
      <c r="G14" s="3">
        <v>76</v>
      </c>
      <c r="H14" s="3">
        <v>76</v>
      </c>
      <c r="I14" s="3">
        <v>76</v>
      </c>
      <c r="J14" s="3">
        <v>74</v>
      </c>
      <c r="K14" s="3">
        <v>2</v>
      </c>
      <c r="L14" s="3">
        <v>116</v>
      </c>
      <c r="M14" s="3">
        <v>116</v>
      </c>
      <c r="N14" s="3">
        <v>74</v>
      </c>
      <c r="O14" s="3">
        <v>2</v>
      </c>
      <c r="P14" s="3">
        <v>76</v>
      </c>
      <c r="Q14" s="3">
        <v>1</v>
      </c>
      <c r="R14" s="3">
        <v>45</v>
      </c>
      <c r="S14" s="3">
        <v>0</v>
      </c>
      <c r="T14" s="3">
        <v>1</v>
      </c>
      <c r="U14" s="3">
        <v>0</v>
      </c>
      <c r="V14" s="3">
        <v>2</v>
      </c>
      <c r="W14" s="3">
        <v>25</v>
      </c>
    </row>
    <row r="15" spans="1:23" ht="15">
      <c r="A15" s="2" t="s">
        <v>133</v>
      </c>
      <c r="B15" s="3">
        <v>4</v>
      </c>
      <c r="C15" s="3">
        <v>4</v>
      </c>
      <c r="D15" s="3">
        <v>0</v>
      </c>
      <c r="E15" s="3">
        <v>129</v>
      </c>
      <c r="F15" s="3">
        <v>39</v>
      </c>
      <c r="G15" s="3">
        <v>90</v>
      </c>
      <c r="H15" s="3">
        <v>90</v>
      </c>
      <c r="I15" s="3">
        <v>90</v>
      </c>
      <c r="J15" s="3">
        <v>90</v>
      </c>
      <c r="K15" s="3">
        <v>0</v>
      </c>
      <c r="L15" s="3">
        <v>129</v>
      </c>
      <c r="M15" s="3">
        <v>129</v>
      </c>
      <c r="N15" s="3">
        <v>86</v>
      </c>
      <c r="O15" s="3">
        <v>4</v>
      </c>
      <c r="P15" s="3">
        <v>90</v>
      </c>
      <c r="Q15" s="3">
        <v>0</v>
      </c>
      <c r="R15" s="3">
        <v>56</v>
      </c>
      <c r="S15" s="3">
        <v>0</v>
      </c>
      <c r="T15" s="3">
        <v>0</v>
      </c>
      <c r="U15" s="3">
        <v>0</v>
      </c>
      <c r="V15" s="3">
        <v>0</v>
      </c>
      <c r="W15" s="3">
        <v>34</v>
      </c>
    </row>
    <row r="16" spans="1:23" ht="15">
      <c r="A16" s="2" t="s">
        <v>134</v>
      </c>
      <c r="B16" s="3">
        <v>21</v>
      </c>
      <c r="C16" s="3">
        <v>21</v>
      </c>
      <c r="D16" s="3">
        <v>0</v>
      </c>
      <c r="E16" s="3">
        <v>306</v>
      </c>
      <c r="F16" s="3">
        <v>78</v>
      </c>
      <c r="G16" s="3">
        <v>228</v>
      </c>
      <c r="H16" s="3">
        <v>228</v>
      </c>
      <c r="I16" s="3">
        <v>228</v>
      </c>
      <c r="J16" s="3">
        <v>225</v>
      </c>
      <c r="K16" s="3">
        <v>3</v>
      </c>
      <c r="L16" s="3">
        <v>306</v>
      </c>
      <c r="M16" s="3">
        <v>306</v>
      </c>
      <c r="N16" s="3">
        <v>207</v>
      </c>
      <c r="O16" s="3">
        <v>21</v>
      </c>
      <c r="P16" s="3">
        <v>228</v>
      </c>
      <c r="Q16" s="3">
        <v>4</v>
      </c>
      <c r="R16" s="3">
        <v>148</v>
      </c>
      <c r="S16" s="3">
        <v>0</v>
      </c>
      <c r="T16" s="3">
        <v>1</v>
      </c>
      <c r="U16" s="3">
        <v>2</v>
      </c>
      <c r="V16" s="3">
        <v>5</v>
      </c>
      <c r="W16" s="3">
        <v>65</v>
      </c>
    </row>
    <row r="17" spans="1:23" ht="15">
      <c r="A17" s="2" t="s">
        <v>135</v>
      </c>
      <c r="B17" s="3">
        <v>12</v>
      </c>
      <c r="C17" s="3">
        <v>12</v>
      </c>
      <c r="D17" s="3">
        <v>0</v>
      </c>
      <c r="E17" s="3">
        <v>371</v>
      </c>
      <c r="F17" s="3">
        <v>149</v>
      </c>
      <c r="G17" s="3">
        <v>222</v>
      </c>
      <c r="H17" s="3">
        <v>222</v>
      </c>
      <c r="I17" s="3">
        <v>222</v>
      </c>
      <c r="J17" s="3">
        <v>218</v>
      </c>
      <c r="K17" s="3">
        <v>4</v>
      </c>
      <c r="L17" s="3">
        <v>371</v>
      </c>
      <c r="M17" s="3">
        <v>371</v>
      </c>
      <c r="N17" s="3">
        <v>210</v>
      </c>
      <c r="O17" s="3">
        <v>12</v>
      </c>
      <c r="P17" s="3">
        <v>222</v>
      </c>
      <c r="Q17" s="3">
        <v>1</v>
      </c>
      <c r="R17" s="3">
        <v>125</v>
      </c>
      <c r="S17" s="3">
        <v>0</v>
      </c>
      <c r="T17" s="3">
        <v>2</v>
      </c>
      <c r="U17" s="3">
        <v>0</v>
      </c>
      <c r="V17" s="3">
        <v>9</v>
      </c>
      <c r="W17" s="3">
        <v>81</v>
      </c>
    </row>
    <row r="18" spans="1:23" ht="15">
      <c r="A18" s="2" t="s">
        <v>136</v>
      </c>
      <c r="B18" s="3">
        <v>11</v>
      </c>
      <c r="C18" s="3">
        <v>11</v>
      </c>
      <c r="D18" s="3">
        <v>0</v>
      </c>
      <c r="E18" s="3">
        <v>188</v>
      </c>
      <c r="F18" s="3">
        <v>65</v>
      </c>
      <c r="G18" s="3">
        <v>123</v>
      </c>
      <c r="H18" s="3">
        <v>123</v>
      </c>
      <c r="I18" s="3">
        <v>123</v>
      </c>
      <c r="J18" s="3">
        <v>122</v>
      </c>
      <c r="K18" s="3">
        <v>1</v>
      </c>
      <c r="L18" s="3">
        <v>188</v>
      </c>
      <c r="M18" s="3">
        <v>188</v>
      </c>
      <c r="N18" s="3">
        <v>112</v>
      </c>
      <c r="O18" s="3">
        <v>11</v>
      </c>
      <c r="P18" s="3">
        <v>123</v>
      </c>
      <c r="Q18" s="3">
        <v>4</v>
      </c>
      <c r="R18" s="3">
        <v>71</v>
      </c>
      <c r="S18" s="3">
        <v>0</v>
      </c>
      <c r="T18" s="3">
        <v>0</v>
      </c>
      <c r="U18" s="3">
        <v>1</v>
      </c>
      <c r="V18" s="3">
        <v>5</v>
      </c>
      <c r="W18" s="3">
        <v>41</v>
      </c>
    </row>
    <row r="19" spans="1:23" ht="15">
      <c r="A19" s="2" t="s">
        <v>137</v>
      </c>
      <c r="B19" s="3">
        <v>24</v>
      </c>
      <c r="C19" s="3">
        <v>24</v>
      </c>
      <c r="D19" s="3">
        <v>0</v>
      </c>
      <c r="E19" s="3">
        <v>594</v>
      </c>
      <c r="F19" s="3">
        <v>219</v>
      </c>
      <c r="G19" s="3">
        <v>375</v>
      </c>
      <c r="H19" s="3">
        <v>375</v>
      </c>
      <c r="I19" s="3">
        <v>375</v>
      </c>
      <c r="J19" s="3">
        <v>371</v>
      </c>
      <c r="K19" s="3">
        <v>4</v>
      </c>
      <c r="L19" s="3">
        <v>594</v>
      </c>
      <c r="M19" s="3">
        <v>594</v>
      </c>
      <c r="N19" s="3">
        <v>351</v>
      </c>
      <c r="O19" s="3">
        <v>24</v>
      </c>
      <c r="P19" s="3">
        <v>375</v>
      </c>
      <c r="Q19" s="3">
        <v>13</v>
      </c>
      <c r="R19" s="3">
        <v>242</v>
      </c>
      <c r="S19" s="3">
        <v>0</v>
      </c>
      <c r="T19" s="3">
        <v>0</v>
      </c>
      <c r="U19" s="3">
        <v>6</v>
      </c>
      <c r="V19" s="3">
        <v>7</v>
      </c>
      <c r="W19" s="3">
        <v>103</v>
      </c>
    </row>
    <row r="20" spans="1:23" ht="15">
      <c r="A20" s="2" t="s">
        <v>138</v>
      </c>
      <c r="B20" s="3">
        <v>20</v>
      </c>
      <c r="C20" s="3">
        <v>20</v>
      </c>
      <c r="D20" s="3">
        <v>0</v>
      </c>
      <c r="E20" s="3">
        <v>498</v>
      </c>
      <c r="F20" s="3">
        <v>159</v>
      </c>
      <c r="G20" s="3">
        <v>339</v>
      </c>
      <c r="H20" s="3">
        <v>339</v>
      </c>
      <c r="I20" s="3">
        <v>339</v>
      </c>
      <c r="J20" s="3">
        <v>337</v>
      </c>
      <c r="K20" s="3">
        <v>2</v>
      </c>
      <c r="L20" s="3">
        <v>498</v>
      </c>
      <c r="M20" s="3">
        <v>498</v>
      </c>
      <c r="N20" s="3">
        <v>319</v>
      </c>
      <c r="O20" s="3">
        <v>20</v>
      </c>
      <c r="P20" s="3">
        <v>339</v>
      </c>
      <c r="Q20" s="3">
        <v>6</v>
      </c>
      <c r="R20" s="3">
        <v>186</v>
      </c>
      <c r="S20" s="3">
        <v>1</v>
      </c>
      <c r="T20" s="3">
        <v>0</v>
      </c>
      <c r="U20" s="3">
        <v>1</v>
      </c>
      <c r="V20" s="3">
        <v>6</v>
      </c>
      <c r="W20" s="3">
        <v>137</v>
      </c>
    </row>
    <row r="21" spans="1:23" ht="15">
      <c r="A21" s="2" t="s">
        <v>139</v>
      </c>
      <c r="B21" s="3">
        <v>0</v>
      </c>
      <c r="C21" s="3">
        <v>0</v>
      </c>
      <c r="D21" s="3">
        <v>0</v>
      </c>
      <c r="E21" s="3">
        <v>24</v>
      </c>
      <c r="F21" s="3">
        <v>3</v>
      </c>
      <c r="G21" s="3">
        <v>21</v>
      </c>
      <c r="H21" s="3">
        <v>21</v>
      </c>
      <c r="I21" s="3">
        <v>21</v>
      </c>
      <c r="J21" s="3">
        <v>20</v>
      </c>
      <c r="K21" s="3">
        <v>1</v>
      </c>
      <c r="L21" s="3">
        <v>24</v>
      </c>
      <c r="M21" s="3">
        <v>24</v>
      </c>
      <c r="N21" s="3">
        <v>21</v>
      </c>
      <c r="O21" s="3">
        <v>0</v>
      </c>
      <c r="P21" s="3">
        <v>21</v>
      </c>
      <c r="Q21" s="3">
        <v>0</v>
      </c>
      <c r="R21" s="3">
        <v>15</v>
      </c>
      <c r="S21" s="3">
        <v>0</v>
      </c>
      <c r="T21" s="3">
        <v>0</v>
      </c>
      <c r="U21" s="3">
        <v>0</v>
      </c>
      <c r="V21" s="3">
        <v>0</v>
      </c>
      <c r="W21" s="3">
        <v>5</v>
      </c>
    </row>
    <row r="22" spans="1:23" ht="15">
      <c r="A22" s="2" t="s">
        <v>140</v>
      </c>
      <c r="B22" s="3">
        <v>6</v>
      </c>
      <c r="C22" s="3">
        <v>6</v>
      </c>
      <c r="D22" s="3">
        <v>0</v>
      </c>
      <c r="E22" s="3">
        <v>221</v>
      </c>
      <c r="F22" s="3">
        <v>63</v>
      </c>
      <c r="G22" s="3">
        <v>158</v>
      </c>
      <c r="H22" s="3">
        <v>158</v>
      </c>
      <c r="I22" s="3">
        <v>158</v>
      </c>
      <c r="J22" s="3">
        <v>153</v>
      </c>
      <c r="K22" s="3">
        <v>5</v>
      </c>
      <c r="L22" s="3">
        <v>221</v>
      </c>
      <c r="M22" s="3">
        <v>221</v>
      </c>
      <c r="N22" s="3">
        <v>152</v>
      </c>
      <c r="O22" s="3">
        <v>6</v>
      </c>
      <c r="P22" s="3">
        <v>158</v>
      </c>
      <c r="Q22" s="3">
        <v>4</v>
      </c>
      <c r="R22" s="3">
        <v>74</v>
      </c>
      <c r="S22" s="3">
        <v>0</v>
      </c>
      <c r="T22" s="3">
        <v>0</v>
      </c>
      <c r="U22" s="3">
        <v>0</v>
      </c>
      <c r="V22" s="3">
        <v>7</v>
      </c>
      <c r="W22" s="3">
        <v>68</v>
      </c>
    </row>
    <row r="23" spans="1:23" ht="15">
      <c r="A23" s="2" t="s">
        <v>141</v>
      </c>
      <c r="B23" s="3">
        <v>26</v>
      </c>
      <c r="C23" s="3">
        <v>26</v>
      </c>
      <c r="D23" s="3">
        <v>0</v>
      </c>
      <c r="E23" s="3">
        <v>667</v>
      </c>
      <c r="F23" s="3">
        <v>189</v>
      </c>
      <c r="G23" s="3">
        <v>478</v>
      </c>
      <c r="H23" s="3">
        <v>478</v>
      </c>
      <c r="I23" s="3">
        <v>478</v>
      </c>
      <c r="J23" s="3">
        <v>476</v>
      </c>
      <c r="K23" s="3">
        <v>2</v>
      </c>
      <c r="L23" s="3">
        <v>667</v>
      </c>
      <c r="M23" s="3">
        <v>667</v>
      </c>
      <c r="N23" s="3">
        <v>452</v>
      </c>
      <c r="O23" s="3">
        <v>26</v>
      </c>
      <c r="P23" s="3">
        <v>478</v>
      </c>
      <c r="Q23" s="3">
        <v>5</v>
      </c>
      <c r="R23" s="3">
        <v>246</v>
      </c>
      <c r="S23" s="3">
        <v>0</v>
      </c>
      <c r="T23" s="3">
        <v>1</v>
      </c>
      <c r="U23" s="3">
        <v>4</v>
      </c>
      <c r="V23" s="3">
        <v>7</v>
      </c>
      <c r="W23" s="3">
        <v>213</v>
      </c>
    </row>
    <row r="24" spans="1:23" ht="15">
      <c r="A24" s="2" t="s">
        <v>142</v>
      </c>
      <c r="B24" s="3">
        <v>11</v>
      </c>
      <c r="C24" s="3">
        <v>11</v>
      </c>
      <c r="D24" s="3">
        <v>0</v>
      </c>
      <c r="E24" s="3">
        <v>196</v>
      </c>
      <c r="F24" s="3">
        <v>62</v>
      </c>
      <c r="G24" s="3">
        <v>134</v>
      </c>
      <c r="H24" s="3">
        <v>134</v>
      </c>
      <c r="I24" s="3">
        <v>134</v>
      </c>
      <c r="J24" s="3">
        <v>134</v>
      </c>
      <c r="K24" s="3">
        <v>0</v>
      </c>
      <c r="L24" s="3">
        <v>196</v>
      </c>
      <c r="M24" s="3">
        <v>196</v>
      </c>
      <c r="N24" s="3">
        <v>123</v>
      </c>
      <c r="O24" s="3">
        <v>11</v>
      </c>
      <c r="P24" s="3">
        <v>134</v>
      </c>
      <c r="Q24" s="3">
        <v>0</v>
      </c>
      <c r="R24" s="3">
        <v>79</v>
      </c>
      <c r="S24" s="3">
        <v>0</v>
      </c>
      <c r="T24" s="3">
        <v>0</v>
      </c>
      <c r="U24" s="3">
        <v>0</v>
      </c>
      <c r="V24" s="3">
        <v>4</v>
      </c>
      <c r="W24" s="3">
        <v>51</v>
      </c>
    </row>
    <row r="25" spans="1:23" ht="15">
      <c r="A25" s="2" t="s">
        <v>143</v>
      </c>
      <c r="B25" s="3">
        <v>3</v>
      </c>
      <c r="C25" s="3">
        <v>3</v>
      </c>
      <c r="D25" s="3">
        <v>0</v>
      </c>
      <c r="E25" s="3">
        <v>81</v>
      </c>
      <c r="F25" s="3">
        <v>20</v>
      </c>
      <c r="G25" s="3">
        <v>61</v>
      </c>
      <c r="H25" s="3">
        <v>61</v>
      </c>
      <c r="I25" s="3">
        <v>61</v>
      </c>
      <c r="J25" s="3">
        <v>61</v>
      </c>
      <c r="K25" s="3">
        <v>0</v>
      </c>
      <c r="L25" s="3">
        <v>81</v>
      </c>
      <c r="M25" s="3">
        <v>81</v>
      </c>
      <c r="N25" s="3">
        <v>58</v>
      </c>
      <c r="O25" s="3">
        <v>3</v>
      </c>
      <c r="P25" s="3">
        <v>61</v>
      </c>
      <c r="Q25" s="3">
        <v>15</v>
      </c>
      <c r="R25" s="3">
        <v>21</v>
      </c>
      <c r="S25" s="3">
        <v>0</v>
      </c>
      <c r="T25" s="3">
        <v>0</v>
      </c>
      <c r="U25" s="3">
        <v>0</v>
      </c>
      <c r="V25" s="3">
        <v>0</v>
      </c>
      <c r="W25" s="3">
        <v>25</v>
      </c>
    </row>
    <row r="26" spans="1:23" ht="15">
      <c r="A26" s="2" t="s">
        <v>144</v>
      </c>
      <c r="B26" s="3">
        <v>9</v>
      </c>
      <c r="C26" s="3">
        <v>9</v>
      </c>
      <c r="D26" s="3">
        <v>0</v>
      </c>
      <c r="E26" s="3">
        <v>122</v>
      </c>
      <c r="F26" s="3">
        <v>17</v>
      </c>
      <c r="G26" s="3">
        <v>105</v>
      </c>
      <c r="H26" s="3">
        <v>105</v>
      </c>
      <c r="I26" s="3">
        <v>105</v>
      </c>
      <c r="J26" s="3">
        <v>105</v>
      </c>
      <c r="K26" s="3">
        <v>0</v>
      </c>
      <c r="L26" s="3">
        <v>122</v>
      </c>
      <c r="M26" s="3">
        <v>122</v>
      </c>
      <c r="N26" s="3">
        <v>96</v>
      </c>
      <c r="O26" s="3">
        <v>9</v>
      </c>
      <c r="P26" s="3">
        <v>105</v>
      </c>
      <c r="Q26" s="3">
        <v>0</v>
      </c>
      <c r="R26" s="3">
        <v>63</v>
      </c>
      <c r="S26" s="3">
        <v>0</v>
      </c>
      <c r="T26" s="3">
        <v>0</v>
      </c>
      <c r="U26" s="3">
        <v>0</v>
      </c>
      <c r="V26" s="3">
        <v>1</v>
      </c>
      <c r="W26" s="3">
        <v>41</v>
      </c>
    </row>
    <row r="27" spans="1:23" ht="15">
      <c r="A27" s="2" t="s">
        <v>145</v>
      </c>
      <c r="B27" s="3">
        <v>4</v>
      </c>
      <c r="C27" s="3">
        <v>4</v>
      </c>
      <c r="D27" s="3">
        <v>0</v>
      </c>
      <c r="E27" s="3">
        <v>36</v>
      </c>
      <c r="F27" s="3">
        <v>14</v>
      </c>
      <c r="G27" s="3">
        <v>22</v>
      </c>
      <c r="H27" s="3">
        <v>22</v>
      </c>
      <c r="I27" s="3">
        <v>22</v>
      </c>
      <c r="J27" s="3">
        <v>22</v>
      </c>
      <c r="K27" s="3">
        <v>0</v>
      </c>
      <c r="L27" s="3">
        <v>36</v>
      </c>
      <c r="M27" s="3">
        <v>36</v>
      </c>
      <c r="N27" s="3">
        <v>18</v>
      </c>
      <c r="O27" s="3">
        <v>4</v>
      </c>
      <c r="P27" s="3">
        <v>22</v>
      </c>
      <c r="Q27" s="3">
        <v>0</v>
      </c>
      <c r="R27" s="3">
        <v>13</v>
      </c>
      <c r="S27" s="3">
        <v>0</v>
      </c>
      <c r="T27" s="3">
        <v>0</v>
      </c>
      <c r="U27" s="3">
        <v>0</v>
      </c>
      <c r="V27" s="3">
        <v>0</v>
      </c>
      <c r="W27" s="3">
        <v>9</v>
      </c>
    </row>
    <row r="28" spans="1:23" ht="15">
      <c r="A28" s="2" t="s">
        <v>146</v>
      </c>
      <c r="B28" s="3">
        <v>13</v>
      </c>
      <c r="C28" s="3">
        <v>13</v>
      </c>
      <c r="D28" s="3">
        <v>0</v>
      </c>
      <c r="E28" s="3">
        <v>131</v>
      </c>
      <c r="F28" s="3">
        <v>15</v>
      </c>
      <c r="G28" s="3">
        <v>116</v>
      </c>
      <c r="H28" s="3">
        <v>116</v>
      </c>
      <c r="I28" s="3">
        <v>116</v>
      </c>
      <c r="J28" s="3">
        <v>116</v>
      </c>
      <c r="K28" s="3">
        <v>0</v>
      </c>
      <c r="L28" s="3">
        <v>131</v>
      </c>
      <c r="M28" s="3">
        <v>131</v>
      </c>
      <c r="N28" s="3">
        <v>103</v>
      </c>
      <c r="O28" s="3">
        <v>13</v>
      </c>
      <c r="P28" s="3">
        <v>116</v>
      </c>
      <c r="Q28" s="3">
        <v>0</v>
      </c>
      <c r="R28" s="3">
        <v>41</v>
      </c>
      <c r="S28" s="3">
        <v>0</v>
      </c>
      <c r="T28" s="3">
        <v>0</v>
      </c>
      <c r="U28" s="3">
        <v>2</v>
      </c>
      <c r="V28" s="3">
        <v>1</v>
      </c>
      <c r="W28" s="3">
        <v>72</v>
      </c>
    </row>
    <row r="29" spans="1:23" ht="15">
      <c r="A29" s="2" t="s">
        <v>147</v>
      </c>
      <c r="B29" s="3">
        <v>13</v>
      </c>
      <c r="C29" s="3">
        <v>13</v>
      </c>
      <c r="D29" s="3">
        <v>0</v>
      </c>
      <c r="E29" s="3">
        <v>455</v>
      </c>
      <c r="F29" s="3">
        <v>152</v>
      </c>
      <c r="G29" s="3">
        <v>303</v>
      </c>
      <c r="H29" s="3">
        <v>303</v>
      </c>
      <c r="I29" s="3">
        <v>303</v>
      </c>
      <c r="J29" s="3">
        <v>298</v>
      </c>
      <c r="K29" s="3">
        <v>5</v>
      </c>
      <c r="L29" s="3">
        <v>455</v>
      </c>
      <c r="M29" s="3">
        <v>455</v>
      </c>
      <c r="N29" s="3">
        <v>290</v>
      </c>
      <c r="O29" s="3">
        <v>13</v>
      </c>
      <c r="P29" s="3">
        <v>303</v>
      </c>
      <c r="Q29" s="3">
        <v>5</v>
      </c>
      <c r="R29" s="3">
        <v>155</v>
      </c>
      <c r="S29" s="3">
        <v>0</v>
      </c>
      <c r="T29" s="3">
        <v>0</v>
      </c>
      <c r="U29" s="3">
        <v>1</v>
      </c>
      <c r="V29" s="3">
        <v>13</v>
      </c>
      <c r="W29" s="3">
        <v>124</v>
      </c>
    </row>
    <row r="30" spans="1:23" ht="15">
      <c r="A30" s="2" t="s">
        <v>148</v>
      </c>
      <c r="B30" s="3">
        <v>7</v>
      </c>
      <c r="C30" s="3">
        <v>7</v>
      </c>
      <c r="D30" s="3">
        <v>0</v>
      </c>
      <c r="E30" s="3">
        <v>174</v>
      </c>
      <c r="F30" s="3">
        <v>38</v>
      </c>
      <c r="G30" s="3">
        <v>136</v>
      </c>
      <c r="H30" s="3">
        <v>136</v>
      </c>
      <c r="I30" s="3">
        <v>136</v>
      </c>
      <c r="J30" s="3">
        <v>135</v>
      </c>
      <c r="K30" s="3">
        <v>1</v>
      </c>
      <c r="L30" s="3">
        <v>174</v>
      </c>
      <c r="M30" s="3">
        <v>174</v>
      </c>
      <c r="N30" s="3">
        <v>129</v>
      </c>
      <c r="O30" s="3">
        <v>7</v>
      </c>
      <c r="P30" s="3">
        <v>136</v>
      </c>
      <c r="Q30" s="3">
        <v>8</v>
      </c>
      <c r="R30" s="3">
        <v>61</v>
      </c>
      <c r="S30" s="3">
        <v>0</v>
      </c>
      <c r="T30" s="3">
        <v>0</v>
      </c>
      <c r="U30" s="3">
        <v>0</v>
      </c>
      <c r="V30" s="3">
        <v>2</v>
      </c>
      <c r="W30" s="3">
        <v>64</v>
      </c>
    </row>
    <row r="31" spans="1:23" ht="15">
      <c r="A31" s="2" t="s">
        <v>149</v>
      </c>
      <c r="B31" s="3">
        <v>4</v>
      </c>
      <c r="C31" s="3">
        <v>4</v>
      </c>
      <c r="D31" s="3">
        <v>0</v>
      </c>
      <c r="E31" s="3">
        <v>100</v>
      </c>
      <c r="F31" s="3">
        <v>33</v>
      </c>
      <c r="G31" s="3">
        <v>67</v>
      </c>
      <c r="H31" s="3">
        <v>67</v>
      </c>
      <c r="I31" s="3">
        <v>67</v>
      </c>
      <c r="J31" s="3">
        <v>67</v>
      </c>
      <c r="K31" s="3">
        <v>0</v>
      </c>
      <c r="L31" s="3">
        <v>100</v>
      </c>
      <c r="M31" s="3">
        <v>100</v>
      </c>
      <c r="N31" s="3">
        <v>63</v>
      </c>
      <c r="O31" s="3">
        <v>4</v>
      </c>
      <c r="P31" s="3">
        <v>67</v>
      </c>
      <c r="Q31" s="3">
        <v>3</v>
      </c>
      <c r="R31" s="3">
        <v>27</v>
      </c>
      <c r="S31" s="3">
        <v>0</v>
      </c>
      <c r="T31" s="3">
        <v>1</v>
      </c>
      <c r="U31" s="3">
        <v>1</v>
      </c>
      <c r="V31" s="3">
        <v>0</v>
      </c>
      <c r="W31" s="3">
        <v>35</v>
      </c>
    </row>
    <row r="32" spans="1:23" ht="15">
      <c r="A32" s="2" t="s">
        <v>150</v>
      </c>
      <c r="B32" s="3">
        <v>4</v>
      </c>
      <c r="C32" s="3">
        <v>4</v>
      </c>
      <c r="D32" s="3">
        <v>0</v>
      </c>
      <c r="E32" s="3">
        <v>27</v>
      </c>
      <c r="F32" s="3">
        <v>7</v>
      </c>
      <c r="G32" s="3">
        <v>20</v>
      </c>
      <c r="H32" s="3">
        <v>20</v>
      </c>
      <c r="I32" s="3">
        <v>20</v>
      </c>
      <c r="J32" s="3">
        <v>20</v>
      </c>
      <c r="K32" s="3">
        <v>0</v>
      </c>
      <c r="L32" s="3">
        <v>27</v>
      </c>
      <c r="M32" s="3">
        <v>27</v>
      </c>
      <c r="N32" s="3">
        <v>16</v>
      </c>
      <c r="O32" s="3">
        <v>4</v>
      </c>
      <c r="P32" s="3">
        <v>20</v>
      </c>
      <c r="Q32" s="3">
        <v>0</v>
      </c>
      <c r="R32" s="3">
        <v>16</v>
      </c>
      <c r="S32" s="3">
        <v>0</v>
      </c>
      <c r="T32" s="3">
        <v>0</v>
      </c>
      <c r="U32" s="3">
        <v>0</v>
      </c>
      <c r="V32" s="3">
        <v>0</v>
      </c>
      <c r="W32" s="3">
        <v>4</v>
      </c>
    </row>
    <row r="33" spans="1:23" ht="15">
      <c r="A33" s="2" t="s">
        <v>151</v>
      </c>
      <c r="B33" s="3">
        <v>4</v>
      </c>
      <c r="C33" s="3">
        <v>4</v>
      </c>
      <c r="D33" s="3">
        <v>0</v>
      </c>
      <c r="E33" s="3">
        <v>33</v>
      </c>
      <c r="F33" s="3">
        <v>8</v>
      </c>
      <c r="G33" s="3">
        <v>25</v>
      </c>
      <c r="H33" s="3">
        <v>25</v>
      </c>
      <c r="I33" s="3">
        <v>25</v>
      </c>
      <c r="J33" s="3">
        <v>25</v>
      </c>
      <c r="K33" s="3">
        <v>0</v>
      </c>
      <c r="L33" s="3">
        <v>33</v>
      </c>
      <c r="M33" s="3">
        <v>33</v>
      </c>
      <c r="N33" s="3">
        <v>21</v>
      </c>
      <c r="O33" s="3">
        <v>4</v>
      </c>
      <c r="P33" s="3">
        <v>25</v>
      </c>
      <c r="Q33" s="3">
        <v>0</v>
      </c>
      <c r="R33" s="3">
        <v>12</v>
      </c>
      <c r="S33" s="3">
        <v>0</v>
      </c>
      <c r="T33" s="3">
        <v>0</v>
      </c>
      <c r="U33" s="3">
        <v>0</v>
      </c>
      <c r="V33" s="3">
        <v>0</v>
      </c>
      <c r="W33" s="3">
        <v>13</v>
      </c>
    </row>
    <row r="34" spans="1:23" ht="15">
      <c r="A34" s="2" t="s">
        <v>152</v>
      </c>
      <c r="B34" s="3">
        <v>0</v>
      </c>
      <c r="C34" s="3">
        <v>0</v>
      </c>
      <c r="D34" s="3">
        <v>0</v>
      </c>
      <c r="E34" s="3">
        <v>10</v>
      </c>
      <c r="F34" s="3">
        <v>2</v>
      </c>
      <c r="G34" s="3">
        <v>8</v>
      </c>
      <c r="H34" s="3">
        <v>8</v>
      </c>
      <c r="I34" s="3">
        <v>8</v>
      </c>
      <c r="J34" s="3">
        <v>8</v>
      </c>
      <c r="K34" s="3">
        <v>0</v>
      </c>
      <c r="L34" s="3">
        <v>10</v>
      </c>
      <c r="M34" s="3">
        <v>10</v>
      </c>
      <c r="N34" s="3">
        <v>8</v>
      </c>
      <c r="O34" s="3">
        <v>0</v>
      </c>
      <c r="P34" s="3">
        <v>8</v>
      </c>
      <c r="Q34" s="3">
        <v>0</v>
      </c>
      <c r="R34" s="3">
        <v>3</v>
      </c>
      <c r="S34" s="3">
        <v>0</v>
      </c>
      <c r="T34" s="3">
        <v>0</v>
      </c>
      <c r="U34" s="3">
        <v>0</v>
      </c>
      <c r="V34" s="3">
        <v>0</v>
      </c>
      <c r="W34" s="3">
        <v>5</v>
      </c>
    </row>
    <row r="35" spans="1:23" ht="15">
      <c r="A35" s="2" t="s">
        <v>153</v>
      </c>
      <c r="B35" s="3">
        <v>9</v>
      </c>
      <c r="C35" s="3">
        <v>9</v>
      </c>
      <c r="D35" s="3">
        <v>0</v>
      </c>
      <c r="E35" s="3">
        <v>81</v>
      </c>
      <c r="F35" s="3">
        <v>24</v>
      </c>
      <c r="G35" s="3">
        <v>57</v>
      </c>
      <c r="H35" s="3">
        <v>57</v>
      </c>
      <c r="I35" s="3">
        <v>57</v>
      </c>
      <c r="J35" s="3">
        <v>55</v>
      </c>
      <c r="K35" s="3">
        <v>2</v>
      </c>
      <c r="L35" s="3">
        <v>81</v>
      </c>
      <c r="M35" s="3">
        <v>81</v>
      </c>
      <c r="N35" s="3">
        <v>49</v>
      </c>
      <c r="O35" s="3">
        <v>8</v>
      </c>
      <c r="P35" s="3">
        <v>57</v>
      </c>
      <c r="Q35" s="3">
        <v>0</v>
      </c>
      <c r="R35" s="3">
        <v>34</v>
      </c>
      <c r="S35" s="3">
        <v>0</v>
      </c>
      <c r="T35" s="3">
        <v>0</v>
      </c>
      <c r="U35" s="3">
        <v>0</v>
      </c>
      <c r="V35" s="3">
        <v>0</v>
      </c>
      <c r="W35" s="3">
        <v>21</v>
      </c>
    </row>
    <row r="36" spans="1:23" ht="15">
      <c r="A36" s="2" t="s">
        <v>154</v>
      </c>
      <c r="B36" s="3">
        <v>0</v>
      </c>
      <c r="C36" s="3">
        <v>0</v>
      </c>
      <c r="D36" s="3">
        <v>0</v>
      </c>
      <c r="E36" s="3">
        <v>27</v>
      </c>
      <c r="F36" s="3">
        <v>6</v>
      </c>
      <c r="G36" s="3">
        <v>21</v>
      </c>
      <c r="H36" s="3">
        <v>21</v>
      </c>
      <c r="I36" s="3">
        <v>21</v>
      </c>
      <c r="J36" s="3">
        <v>21</v>
      </c>
      <c r="K36" s="3">
        <v>0</v>
      </c>
      <c r="L36" s="3">
        <v>27</v>
      </c>
      <c r="M36" s="3">
        <v>27</v>
      </c>
      <c r="N36" s="3">
        <v>21</v>
      </c>
      <c r="O36" s="3">
        <v>0</v>
      </c>
      <c r="P36" s="3">
        <v>21</v>
      </c>
      <c r="Q36" s="3">
        <v>0</v>
      </c>
      <c r="R36" s="3">
        <v>17</v>
      </c>
      <c r="S36" s="3">
        <v>0</v>
      </c>
      <c r="T36" s="3">
        <v>0</v>
      </c>
      <c r="U36" s="3">
        <v>0</v>
      </c>
      <c r="V36" s="3">
        <v>0</v>
      </c>
      <c r="W36" s="3">
        <v>4</v>
      </c>
    </row>
    <row r="37" spans="1:23" ht="15">
      <c r="A37" s="2" t="s">
        <v>155</v>
      </c>
      <c r="B37" s="3">
        <v>0</v>
      </c>
      <c r="C37" s="3">
        <v>0</v>
      </c>
      <c r="D37" s="3">
        <v>0</v>
      </c>
      <c r="E37" s="3">
        <v>29</v>
      </c>
      <c r="F37" s="3">
        <v>12</v>
      </c>
      <c r="G37" s="3">
        <v>17</v>
      </c>
      <c r="H37" s="3">
        <v>17</v>
      </c>
      <c r="I37" s="3">
        <v>17</v>
      </c>
      <c r="J37" s="3">
        <v>17</v>
      </c>
      <c r="K37" s="3">
        <v>0</v>
      </c>
      <c r="L37" s="3">
        <v>29</v>
      </c>
      <c r="M37" s="3">
        <v>29</v>
      </c>
      <c r="N37" s="3">
        <v>17</v>
      </c>
      <c r="O37" s="3">
        <v>0</v>
      </c>
      <c r="P37" s="3">
        <v>17</v>
      </c>
      <c r="Q37" s="3">
        <v>2</v>
      </c>
      <c r="R37" s="3">
        <v>13</v>
      </c>
      <c r="S37" s="3">
        <v>0</v>
      </c>
      <c r="T37" s="3">
        <v>0</v>
      </c>
      <c r="U37" s="3">
        <v>0</v>
      </c>
      <c r="V37" s="3">
        <v>0</v>
      </c>
      <c r="W37" s="3">
        <v>2</v>
      </c>
    </row>
    <row r="38" spans="1:23" ht="15">
      <c r="A38" s="2" t="s">
        <v>156</v>
      </c>
      <c r="B38" s="3">
        <v>15</v>
      </c>
      <c r="C38" s="3">
        <v>15</v>
      </c>
      <c r="D38" s="3">
        <v>0</v>
      </c>
      <c r="E38" s="3">
        <v>102</v>
      </c>
      <c r="F38" s="3">
        <v>35</v>
      </c>
      <c r="G38" s="3">
        <v>67</v>
      </c>
      <c r="H38" s="3">
        <v>67</v>
      </c>
      <c r="I38" s="3">
        <v>67</v>
      </c>
      <c r="J38" s="3">
        <v>67</v>
      </c>
      <c r="K38" s="3">
        <v>0</v>
      </c>
      <c r="L38" s="3">
        <v>102</v>
      </c>
      <c r="M38" s="3">
        <v>102</v>
      </c>
      <c r="N38" s="3">
        <v>52</v>
      </c>
      <c r="O38" s="3">
        <v>15</v>
      </c>
      <c r="P38" s="3">
        <v>67</v>
      </c>
      <c r="Q38" s="3">
        <v>1</v>
      </c>
      <c r="R38" s="3">
        <v>33</v>
      </c>
      <c r="S38" s="3">
        <v>0</v>
      </c>
      <c r="T38" s="3">
        <v>0</v>
      </c>
      <c r="U38" s="3">
        <v>0</v>
      </c>
      <c r="V38" s="3">
        <v>0</v>
      </c>
      <c r="W38" s="3">
        <v>33</v>
      </c>
    </row>
    <row r="39" spans="1:23" ht="15">
      <c r="A39" s="2" t="s">
        <v>157</v>
      </c>
      <c r="B39" s="3">
        <v>6</v>
      </c>
      <c r="C39" s="3">
        <v>6</v>
      </c>
      <c r="D39" s="3">
        <v>0</v>
      </c>
      <c r="E39" s="3">
        <v>113</v>
      </c>
      <c r="F39" s="3">
        <v>41</v>
      </c>
      <c r="G39" s="3">
        <v>72</v>
      </c>
      <c r="H39" s="3">
        <v>72</v>
      </c>
      <c r="I39" s="3">
        <v>72</v>
      </c>
      <c r="J39" s="3">
        <v>70</v>
      </c>
      <c r="K39" s="3">
        <v>2</v>
      </c>
      <c r="L39" s="3">
        <v>113</v>
      </c>
      <c r="M39" s="3">
        <v>113</v>
      </c>
      <c r="N39" s="3">
        <v>66</v>
      </c>
      <c r="O39" s="3">
        <v>6</v>
      </c>
      <c r="P39" s="3">
        <v>72</v>
      </c>
      <c r="Q39" s="3">
        <v>1</v>
      </c>
      <c r="R39" s="3">
        <v>46</v>
      </c>
      <c r="S39" s="3">
        <v>0</v>
      </c>
      <c r="T39" s="3">
        <v>0</v>
      </c>
      <c r="U39" s="3">
        <v>0</v>
      </c>
      <c r="V39" s="3">
        <v>0</v>
      </c>
      <c r="W39" s="3">
        <v>23</v>
      </c>
    </row>
    <row r="40" spans="1:23" ht="15">
      <c r="A40" s="2" t="s">
        <v>158</v>
      </c>
      <c r="B40" s="3">
        <v>6</v>
      </c>
      <c r="C40" s="3">
        <v>6</v>
      </c>
      <c r="D40" s="3">
        <v>0</v>
      </c>
      <c r="E40" s="3">
        <v>133</v>
      </c>
      <c r="F40" s="3">
        <v>28</v>
      </c>
      <c r="G40" s="3">
        <v>105</v>
      </c>
      <c r="H40" s="3">
        <v>105</v>
      </c>
      <c r="I40" s="3">
        <v>105</v>
      </c>
      <c r="J40" s="3">
        <v>104</v>
      </c>
      <c r="K40" s="3">
        <v>1</v>
      </c>
      <c r="L40" s="3">
        <v>133</v>
      </c>
      <c r="M40" s="3">
        <v>133</v>
      </c>
      <c r="N40" s="3">
        <v>99</v>
      </c>
      <c r="O40" s="3">
        <v>6</v>
      </c>
      <c r="P40" s="3">
        <v>105</v>
      </c>
      <c r="Q40" s="3">
        <v>1</v>
      </c>
      <c r="R40" s="3">
        <v>57</v>
      </c>
      <c r="S40" s="3">
        <v>1</v>
      </c>
      <c r="T40" s="3">
        <v>0</v>
      </c>
      <c r="U40" s="3">
        <v>0</v>
      </c>
      <c r="V40" s="3">
        <v>1</v>
      </c>
      <c r="W40" s="3">
        <v>44</v>
      </c>
    </row>
    <row r="41" spans="1:23" ht="15">
      <c r="A41" s="2" t="s">
        <v>159</v>
      </c>
      <c r="B41" s="3">
        <v>16</v>
      </c>
      <c r="C41" s="3">
        <v>16</v>
      </c>
      <c r="D41" s="3">
        <v>0</v>
      </c>
      <c r="E41" s="3">
        <v>177</v>
      </c>
      <c r="F41" s="3">
        <v>64</v>
      </c>
      <c r="G41" s="3">
        <v>113</v>
      </c>
      <c r="H41" s="3">
        <v>113</v>
      </c>
      <c r="I41" s="3">
        <v>113</v>
      </c>
      <c r="J41" s="3">
        <v>112</v>
      </c>
      <c r="K41" s="3">
        <v>1</v>
      </c>
      <c r="L41" s="3">
        <v>177</v>
      </c>
      <c r="M41" s="3">
        <v>177</v>
      </c>
      <c r="N41" s="3">
        <v>97</v>
      </c>
      <c r="O41" s="3">
        <v>16</v>
      </c>
      <c r="P41" s="3">
        <v>113</v>
      </c>
      <c r="Q41" s="3">
        <v>2</v>
      </c>
      <c r="R41" s="3">
        <v>67</v>
      </c>
      <c r="S41" s="3">
        <v>0</v>
      </c>
      <c r="T41" s="3">
        <v>0</v>
      </c>
      <c r="U41" s="3">
        <v>2</v>
      </c>
      <c r="V41" s="3">
        <v>4</v>
      </c>
      <c r="W41" s="3">
        <v>37</v>
      </c>
    </row>
    <row r="42" spans="1:23" ht="15">
      <c r="A42" s="2" t="s">
        <v>160</v>
      </c>
      <c r="B42" s="3">
        <v>6</v>
      </c>
      <c r="C42" s="3">
        <v>6</v>
      </c>
      <c r="D42" s="3">
        <v>0</v>
      </c>
      <c r="E42" s="3">
        <v>147</v>
      </c>
      <c r="F42" s="3">
        <v>50</v>
      </c>
      <c r="G42" s="3">
        <v>97</v>
      </c>
      <c r="H42" s="3">
        <v>97</v>
      </c>
      <c r="I42" s="3">
        <v>97</v>
      </c>
      <c r="J42" s="3">
        <v>95</v>
      </c>
      <c r="K42" s="3">
        <v>2</v>
      </c>
      <c r="L42" s="3">
        <v>147</v>
      </c>
      <c r="M42" s="3">
        <v>147</v>
      </c>
      <c r="N42" s="3">
        <v>91</v>
      </c>
      <c r="O42" s="3">
        <v>6</v>
      </c>
      <c r="P42" s="3">
        <v>97</v>
      </c>
      <c r="Q42" s="3">
        <v>1</v>
      </c>
      <c r="R42" s="3">
        <v>64</v>
      </c>
      <c r="S42" s="3">
        <v>0</v>
      </c>
      <c r="T42" s="3">
        <v>0</v>
      </c>
      <c r="U42" s="3">
        <v>0</v>
      </c>
      <c r="V42" s="3">
        <v>1</v>
      </c>
      <c r="W42" s="3">
        <v>29</v>
      </c>
    </row>
    <row r="43" spans="1:23" ht="15">
      <c r="A43" s="2" t="s">
        <v>161</v>
      </c>
      <c r="B43" s="3">
        <v>18</v>
      </c>
      <c r="C43" s="3">
        <v>18</v>
      </c>
      <c r="D43" s="3">
        <v>0</v>
      </c>
      <c r="E43" s="3">
        <v>226</v>
      </c>
      <c r="F43" s="3">
        <v>69</v>
      </c>
      <c r="G43" s="3">
        <v>157</v>
      </c>
      <c r="H43" s="3">
        <v>157</v>
      </c>
      <c r="I43" s="3">
        <v>157</v>
      </c>
      <c r="J43" s="3">
        <v>153</v>
      </c>
      <c r="K43" s="3">
        <v>4</v>
      </c>
      <c r="L43" s="3">
        <v>226</v>
      </c>
      <c r="M43" s="3">
        <v>226</v>
      </c>
      <c r="N43" s="3">
        <v>139</v>
      </c>
      <c r="O43" s="3">
        <v>18</v>
      </c>
      <c r="P43" s="3">
        <v>157</v>
      </c>
      <c r="Q43" s="3">
        <v>1</v>
      </c>
      <c r="R43" s="3">
        <v>68</v>
      </c>
      <c r="S43" s="3">
        <v>0</v>
      </c>
      <c r="T43" s="3">
        <v>0</v>
      </c>
      <c r="U43" s="3">
        <v>0</v>
      </c>
      <c r="V43" s="3">
        <v>1</v>
      </c>
      <c r="W43" s="3">
        <v>83</v>
      </c>
    </row>
    <row r="44" spans="1:23" ht="15">
      <c r="A44" s="2" t="s">
        <v>162</v>
      </c>
      <c r="B44" s="3">
        <v>10</v>
      </c>
      <c r="C44" s="3">
        <v>10</v>
      </c>
      <c r="D44" s="3">
        <v>0</v>
      </c>
      <c r="E44" s="3">
        <v>828</v>
      </c>
      <c r="F44" s="3">
        <v>286</v>
      </c>
      <c r="G44" s="3">
        <v>542</v>
      </c>
      <c r="H44" s="3">
        <v>542</v>
      </c>
      <c r="I44" s="3">
        <v>542</v>
      </c>
      <c r="J44" s="3">
        <v>535</v>
      </c>
      <c r="K44" s="3">
        <v>7</v>
      </c>
      <c r="L44" s="3">
        <v>828</v>
      </c>
      <c r="M44" s="3">
        <v>828</v>
      </c>
      <c r="N44" s="3">
        <v>532</v>
      </c>
      <c r="O44" s="3">
        <v>10</v>
      </c>
      <c r="P44" s="3">
        <v>542</v>
      </c>
      <c r="Q44" s="3">
        <v>8</v>
      </c>
      <c r="R44" s="3">
        <v>219</v>
      </c>
      <c r="S44" s="3">
        <v>2</v>
      </c>
      <c r="T44" s="3">
        <v>0</v>
      </c>
      <c r="U44" s="3">
        <v>2</v>
      </c>
      <c r="V44" s="3">
        <v>13</v>
      </c>
      <c r="W44" s="3">
        <v>291</v>
      </c>
    </row>
    <row r="45" spans="1:23" ht="15">
      <c r="A45" s="2" t="s">
        <v>163</v>
      </c>
      <c r="B45" s="3">
        <v>7</v>
      </c>
      <c r="C45" s="3">
        <v>7</v>
      </c>
      <c r="D45" s="3">
        <v>0</v>
      </c>
      <c r="E45" s="3">
        <v>882</v>
      </c>
      <c r="F45" s="3">
        <v>361</v>
      </c>
      <c r="G45" s="3">
        <v>521</v>
      </c>
      <c r="H45" s="3">
        <v>521</v>
      </c>
      <c r="I45" s="3">
        <v>521</v>
      </c>
      <c r="J45" s="3">
        <v>518</v>
      </c>
      <c r="K45" s="3">
        <v>3</v>
      </c>
      <c r="L45" s="3">
        <v>882</v>
      </c>
      <c r="M45" s="3">
        <v>882</v>
      </c>
      <c r="N45" s="3">
        <v>514</v>
      </c>
      <c r="O45" s="3">
        <v>7</v>
      </c>
      <c r="P45" s="3">
        <v>521</v>
      </c>
      <c r="Q45" s="3">
        <v>3</v>
      </c>
      <c r="R45" s="3">
        <v>182</v>
      </c>
      <c r="S45" s="3">
        <v>2</v>
      </c>
      <c r="T45" s="3">
        <v>1</v>
      </c>
      <c r="U45" s="3">
        <v>2</v>
      </c>
      <c r="V45" s="3">
        <v>25</v>
      </c>
      <c r="W45" s="3">
        <v>303</v>
      </c>
    </row>
    <row r="46" spans="1:23" ht="15">
      <c r="A46" s="2" t="s">
        <v>164</v>
      </c>
      <c r="B46" s="3">
        <v>14</v>
      </c>
      <c r="C46" s="3">
        <v>14</v>
      </c>
      <c r="D46" s="3">
        <v>0</v>
      </c>
      <c r="E46" s="3">
        <v>970</v>
      </c>
      <c r="F46" s="3">
        <v>416</v>
      </c>
      <c r="G46" s="3">
        <v>554</v>
      </c>
      <c r="H46" s="3">
        <v>554</v>
      </c>
      <c r="I46" s="3">
        <v>554</v>
      </c>
      <c r="J46" s="3">
        <v>547</v>
      </c>
      <c r="K46" s="3">
        <v>7</v>
      </c>
      <c r="L46" s="3">
        <v>970</v>
      </c>
      <c r="M46" s="3">
        <v>970</v>
      </c>
      <c r="N46" s="3">
        <v>540</v>
      </c>
      <c r="O46" s="3">
        <v>14</v>
      </c>
      <c r="P46" s="3">
        <v>554</v>
      </c>
      <c r="Q46" s="3">
        <v>11</v>
      </c>
      <c r="R46" s="3">
        <v>146</v>
      </c>
      <c r="S46" s="3">
        <v>7</v>
      </c>
      <c r="T46" s="3">
        <v>1</v>
      </c>
      <c r="U46" s="3">
        <v>3</v>
      </c>
      <c r="V46" s="3">
        <v>22</v>
      </c>
      <c r="W46" s="3">
        <v>357</v>
      </c>
    </row>
    <row r="47" spans="1:23" ht="15">
      <c r="A47" s="2" t="s">
        <v>165</v>
      </c>
      <c r="B47" s="3">
        <v>11</v>
      </c>
      <c r="C47" s="3">
        <v>11</v>
      </c>
      <c r="D47" s="3">
        <v>0</v>
      </c>
      <c r="E47" s="3">
        <v>738</v>
      </c>
      <c r="F47" s="3">
        <v>221</v>
      </c>
      <c r="G47" s="3">
        <v>517</v>
      </c>
      <c r="H47" s="3">
        <v>517</v>
      </c>
      <c r="I47" s="3">
        <v>517</v>
      </c>
      <c r="J47" s="3">
        <v>506</v>
      </c>
      <c r="K47" s="3">
        <v>11</v>
      </c>
      <c r="L47" s="3">
        <v>738</v>
      </c>
      <c r="M47" s="3">
        <v>738</v>
      </c>
      <c r="N47" s="3">
        <v>506</v>
      </c>
      <c r="O47" s="3">
        <v>11</v>
      </c>
      <c r="P47" s="3">
        <v>517</v>
      </c>
      <c r="Q47" s="3">
        <v>7</v>
      </c>
      <c r="R47" s="3">
        <v>176</v>
      </c>
      <c r="S47" s="3">
        <v>2</v>
      </c>
      <c r="T47" s="3">
        <v>2</v>
      </c>
      <c r="U47" s="3">
        <v>2</v>
      </c>
      <c r="V47" s="3">
        <v>12</v>
      </c>
      <c r="W47" s="3">
        <v>305</v>
      </c>
    </row>
    <row r="48" spans="1:23" ht="15">
      <c r="A48" s="2" t="s">
        <v>166</v>
      </c>
      <c r="B48" s="3">
        <v>10</v>
      </c>
      <c r="C48" s="3">
        <v>10</v>
      </c>
      <c r="D48" s="3">
        <v>0</v>
      </c>
      <c r="E48" s="3">
        <v>842</v>
      </c>
      <c r="F48" s="3">
        <v>282</v>
      </c>
      <c r="G48" s="3">
        <v>560</v>
      </c>
      <c r="H48" s="3">
        <v>560</v>
      </c>
      <c r="I48" s="3">
        <v>560</v>
      </c>
      <c r="J48" s="3">
        <v>546</v>
      </c>
      <c r="K48" s="3">
        <v>14</v>
      </c>
      <c r="L48" s="3">
        <v>842</v>
      </c>
      <c r="M48" s="3">
        <v>842</v>
      </c>
      <c r="N48" s="3">
        <v>550</v>
      </c>
      <c r="O48" s="3">
        <v>10</v>
      </c>
      <c r="P48" s="3">
        <v>560</v>
      </c>
      <c r="Q48" s="3">
        <v>9</v>
      </c>
      <c r="R48" s="3">
        <v>215</v>
      </c>
      <c r="S48" s="3">
        <v>4</v>
      </c>
      <c r="T48" s="3">
        <v>2</v>
      </c>
      <c r="U48" s="3">
        <v>1</v>
      </c>
      <c r="V48" s="3">
        <v>12</v>
      </c>
      <c r="W48" s="3">
        <v>303</v>
      </c>
    </row>
    <row r="49" spans="1:23" ht="15">
      <c r="A49" s="2" t="s">
        <v>167</v>
      </c>
      <c r="B49" s="3">
        <v>6</v>
      </c>
      <c r="C49" s="3">
        <v>6</v>
      </c>
      <c r="D49" s="3">
        <v>0</v>
      </c>
      <c r="E49" s="3">
        <v>619</v>
      </c>
      <c r="F49" s="3">
        <v>221</v>
      </c>
      <c r="G49" s="3">
        <v>398</v>
      </c>
      <c r="H49" s="3">
        <v>398</v>
      </c>
      <c r="I49" s="3">
        <v>398</v>
      </c>
      <c r="J49" s="3">
        <v>395</v>
      </c>
      <c r="K49" s="3">
        <v>3</v>
      </c>
      <c r="L49" s="3">
        <v>619</v>
      </c>
      <c r="M49" s="3">
        <v>619</v>
      </c>
      <c r="N49" s="3">
        <v>392</v>
      </c>
      <c r="O49" s="3">
        <v>6</v>
      </c>
      <c r="P49" s="3">
        <v>398</v>
      </c>
      <c r="Q49" s="3">
        <v>11</v>
      </c>
      <c r="R49" s="3">
        <v>187</v>
      </c>
      <c r="S49" s="3">
        <v>0</v>
      </c>
      <c r="T49" s="3">
        <v>1</v>
      </c>
      <c r="U49" s="3">
        <v>2</v>
      </c>
      <c r="V49" s="3">
        <v>10</v>
      </c>
      <c r="W49" s="3">
        <v>184</v>
      </c>
    </row>
    <row r="50" spans="1:23" ht="15">
      <c r="A50" s="2" t="s">
        <v>168</v>
      </c>
      <c r="B50" s="3">
        <v>8</v>
      </c>
      <c r="C50" s="3">
        <v>8</v>
      </c>
      <c r="D50" s="3">
        <v>0</v>
      </c>
      <c r="E50" s="3">
        <v>576</v>
      </c>
      <c r="F50" s="3">
        <v>223</v>
      </c>
      <c r="G50" s="3">
        <v>353</v>
      </c>
      <c r="H50" s="3">
        <v>353</v>
      </c>
      <c r="I50" s="3">
        <v>353</v>
      </c>
      <c r="J50" s="3">
        <v>349</v>
      </c>
      <c r="K50" s="3">
        <v>4</v>
      </c>
      <c r="L50" s="3">
        <v>576</v>
      </c>
      <c r="M50" s="3">
        <v>576</v>
      </c>
      <c r="N50" s="3">
        <v>345</v>
      </c>
      <c r="O50" s="3">
        <v>8</v>
      </c>
      <c r="P50" s="3">
        <v>353</v>
      </c>
      <c r="Q50" s="3">
        <v>11</v>
      </c>
      <c r="R50" s="3">
        <v>146</v>
      </c>
      <c r="S50" s="3">
        <v>2</v>
      </c>
      <c r="T50" s="3">
        <v>0</v>
      </c>
      <c r="U50" s="3">
        <v>3</v>
      </c>
      <c r="V50" s="3">
        <v>13</v>
      </c>
      <c r="W50" s="3">
        <v>174</v>
      </c>
    </row>
    <row r="51" spans="1:23" ht="15">
      <c r="A51" s="2" t="s">
        <v>169</v>
      </c>
      <c r="B51" s="3">
        <v>12</v>
      </c>
      <c r="C51" s="3">
        <v>12</v>
      </c>
      <c r="D51" s="3">
        <v>0</v>
      </c>
      <c r="E51" s="3">
        <v>470</v>
      </c>
      <c r="F51" s="3">
        <v>143</v>
      </c>
      <c r="G51" s="3">
        <v>327</v>
      </c>
      <c r="H51" s="3">
        <v>327</v>
      </c>
      <c r="I51" s="3">
        <v>327</v>
      </c>
      <c r="J51" s="3">
        <v>325</v>
      </c>
      <c r="K51" s="3">
        <v>2</v>
      </c>
      <c r="L51" s="3">
        <v>470</v>
      </c>
      <c r="M51" s="3">
        <v>470</v>
      </c>
      <c r="N51" s="3">
        <v>315</v>
      </c>
      <c r="O51" s="3">
        <v>12</v>
      </c>
      <c r="P51" s="3">
        <v>327</v>
      </c>
      <c r="Q51" s="3">
        <v>10</v>
      </c>
      <c r="R51" s="3">
        <v>200</v>
      </c>
      <c r="S51" s="3">
        <v>0</v>
      </c>
      <c r="T51" s="3">
        <v>0</v>
      </c>
      <c r="U51" s="3">
        <v>0</v>
      </c>
      <c r="V51" s="3">
        <v>2</v>
      </c>
      <c r="W51" s="3">
        <v>113</v>
      </c>
    </row>
    <row r="52" spans="1:23" ht="15">
      <c r="A52" s="2" t="s">
        <v>170</v>
      </c>
      <c r="B52" s="3">
        <v>20</v>
      </c>
      <c r="C52" s="3">
        <v>20</v>
      </c>
      <c r="D52" s="3">
        <v>0</v>
      </c>
      <c r="E52" s="3">
        <v>717</v>
      </c>
      <c r="F52" s="3">
        <v>211</v>
      </c>
      <c r="G52" s="3">
        <v>506</v>
      </c>
      <c r="H52" s="3">
        <v>506</v>
      </c>
      <c r="I52" s="3">
        <v>506</v>
      </c>
      <c r="J52" s="3">
        <v>502</v>
      </c>
      <c r="K52" s="3">
        <v>4</v>
      </c>
      <c r="L52" s="3">
        <v>717</v>
      </c>
      <c r="M52" s="3">
        <v>717</v>
      </c>
      <c r="N52" s="3">
        <v>486</v>
      </c>
      <c r="O52" s="3">
        <v>20</v>
      </c>
      <c r="P52" s="3">
        <v>506</v>
      </c>
      <c r="Q52" s="3">
        <v>10</v>
      </c>
      <c r="R52" s="3">
        <v>268</v>
      </c>
      <c r="S52" s="3">
        <v>1</v>
      </c>
      <c r="T52" s="3">
        <v>0</v>
      </c>
      <c r="U52" s="3">
        <v>1</v>
      </c>
      <c r="V52" s="3">
        <v>14</v>
      </c>
      <c r="W52" s="3">
        <v>208</v>
      </c>
    </row>
    <row r="53" spans="1:23" ht="15">
      <c r="A53" s="2" t="s">
        <v>171</v>
      </c>
      <c r="B53" s="3">
        <v>18</v>
      </c>
      <c r="C53" s="3">
        <v>18</v>
      </c>
      <c r="D53" s="3">
        <v>0</v>
      </c>
      <c r="E53" s="3">
        <v>777</v>
      </c>
      <c r="F53" s="3">
        <v>282</v>
      </c>
      <c r="G53" s="3">
        <v>495</v>
      </c>
      <c r="H53" s="3">
        <v>495</v>
      </c>
      <c r="I53" s="3">
        <v>495</v>
      </c>
      <c r="J53" s="3">
        <v>491</v>
      </c>
      <c r="K53" s="3">
        <v>4</v>
      </c>
      <c r="L53" s="3">
        <v>777</v>
      </c>
      <c r="M53" s="3">
        <v>777</v>
      </c>
      <c r="N53" s="3">
        <v>477</v>
      </c>
      <c r="O53" s="3">
        <v>18</v>
      </c>
      <c r="P53" s="3">
        <v>495</v>
      </c>
      <c r="Q53" s="3">
        <v>6</v>
      </c>
      <c r="R53" s="3">
        <v>234</v>
      </c>
      <c r="S53" s="3">
        <v>2</v>
      </c>
      <c r="T53" s="3">
        <v>2</v>
      </c>
      <c r="U53" s="3">
        <v>3</v>
      </c>
      <c r="V53" s="3">
        <v>15</v>
      </c>
      <c r="W53" s="3">
        <v>229</v>
      </c>
    </row>
    <row r="54" spans="1:23" ht="15">
      <c r="A54" s="2" t="s">
        <v>172</v>
      </c>
      <c r="B54" s="3">
        <v>16</v>
      </c>
      <c r="C54" s="3">
        <v>16</v>
      </c>
      <c r="D54" s="3">
        <v>0</v>
      </c>
      <c r="E54" s="3">
        <v>663</v>
      </c>
      <c r="F54" s="3">
        <v>270</v>
      </c>
      <c r="G54" s="3">
        <v>393</v>
      </c>
      <c r="H54" s="3">
        <v>393</v>
      </c>
      <c r="I54" s="3">
        <v>393</v>
      </c>
      <c r="J54" s="3">
        <v>391</v>
      </c>
      <c r="K54" s="3">
        <v>2</v>
      </c>
      <c r="L54" s="3">
        <v>663</v>
      </c>
      <c r="M54" s="3">
        <v>663</v>
      </c>
      <c r="N54" s="3">
        <v>377</v>
      </c>
      <c r="O54" s="3">
        <v>16</v>
      </c>
      <c r="P54" s="3">
        <v>393</v>
      </c>
      <c r="Q54" s="3">
        <v>7</v>
      </c>
      <c r="R54" s="3">
        <v>95</v>
      </c>
      <c r="S54" s="3">
        <v>3</v>
      </c>
      <c r="T54" s="3">
        <v>0</v>
      </c>
      <c r="U54" s="3">
        <v>0</v>
      </c>
      <c r="V54" s="3">
        <v>10</v>
      </c>
      <c r="W54" s="3">
        <v>276</v>
      </c>
    </row>
    <row r="55" spans="1:23" ht="15">
      <c r="A55" s="2" t="s">
        <v>173</v>
      </c>
      <c r="B55" s="3">
        <v>18</v>
      </c>
      <c r="C55" s="3">
        <v>18</v>
      </c>
      <c r="D55" s="3">
        <v>0</v>
      </c>
      <c r="E55" s="3">
        <v>536</v>
      </c>
      <c r="F55" s="3">
        <v>162</v>
      </c>
      <c r="G55" s="3">
        <v>374</v>
      </c>
      <c r="H55" s="3">
        <v>374</v>
      </c>
      <c r="I55" s="3">
        <v>374</v>
      </c>
      <c r="J55" s="3">
        <v>365</v>
      </c>
      <c r="K55" s="3">
        <v>9</v>
      </c>
      <c r="L55" s="3">
        <v>536</v>
      </c>
      <c r="M55" s="3">
        <v>536</v>
      </c>
      <c r="N55" s="3">
        <v>356</v>
      </c>
      <c r="O55" s="3">
        <v>18</v>
      </c>
      <c r="P55" s="3">
        <v>374</v>
      </c>
      <c r="Q55" s="3">
        <v>17</v>
      </c>
      <c r="R55" s="3">
        <v>187</v>
      </c>
      <c r="S55" s="3">
        <v>0</v>
      </c>
      <c r="T55" s="3">
        <v>1</v>
      </c>
      <c r="U55" s="3">
        <v>2</v>
      </c>
      <c r="V55" s="3">
        <v>9</v>
      </c>
      <c r="W55" s="3">
        <v>149</v>
      </c>
    </row>
    <row r="56" spans="1:23" ht="15">
      <c r="A56" s="2" t="s">
        <v>174</v>
      </c>
      <c r="B56" s="3">
        <v>19</v>
      </c>
      <c r="C56" s="3">
        <v>19</v>
      </c>
      <c r="D56" s="3">
        <v>0</v>
      </c>
      <c r="E56" s="3">
        <v>619</v>
      </c>
      <c r="F56" s="3">
        <v>218</v>
      </c>
      <c r="G56" s="3">
        <v>401</v>
      </c>
      <c r="H56" s="3">
        <v>401</v>
      </c>
      <c r="I56" s="3">
        <v>401</v>
      </c>
      <c r="J56" s="3">
        <v>400</v>
      </c>
      <c r="K56" s="3">
        <v>1</v>
      </c>
      <c r="L56" s="3">
        <v>619</v>
      </c>
      <c r="M56" s="3">
        <v>619</v>
      </c>
      <c r="N56" s="3">
        <v>382</v>
      </c>
      <c r="O56" s="3">
        <v>19</v>
      </c>
      <c r="P56" s="3">
        <v>401</v>
      </c>
      <c r="Q56" s="3">
        <v>15</v>
      </c>
      <c r="R56" s="3">
        <v>225</v>
      </c>
      <c r="S56" s="3">
        <v>0</v>
      </c>
      <c r="T56" s="3">
        <v>0</v>
      </c>
      <c r="U56" s="3">
        <v>1</v>
      </c>
      <c r="V56" s="3">
        <v>7</v>
      </c>
      <c r="W56" s="3">
        <v>152</v>
      </c>
    </row>
    <row r="57" spans="1:23" ht="15">
      <c r="A57" s="2" t="s">
        <v>175</v>
      </c>
      <c r="B57" s="3">
        <v>8</v>
      </c>
      <c r="C57" s="3">
        <v>8</v>
      </c>
      <c r="D57" s="3">
        <v>0</v>
      </c>
      <c r="E57" s="3">
        <v>646</v>
      </c>
      <c r="F57" s="3">
        <v>198</v>
      </c>
      <c r="G57" s="3">
        <v>448</v>
      </c>
      <c r="H57" s="3">
        <v>448</v>
      </c>
      <c r="I57" s="3">
        <v>448</v>
      </c>
      <c r="J57" s="3">
        <v>442</v>
      </c>
      <c r="K57" s="3">
        <v>6</v>
      </c>
      <c r="L57" s="3">
        <v>646</v>
      </c>
      <c r="M57" s="3">
        <v>646</v>
      </c>
      <c r="N57" s="3">
        <v>440</v>
      </c>
      <c r="O57" s="3">
        <v>8</v>
      </c>
      <c r="P57" s="3">
        <v>448</v>
      </c>
      <c r="Q57" s="3">
        <v>11</v>
      </c>
      <c r="R57" s="3">
        <v>149</v>
      </c>
      <c r="S57" s="3">
        <v>2</v>
      </c>
      <c r="T57" s="3">
        <v>0</v>
      </c>
      <c r="U57" s="3">
        <v>6</v>
      </c>
      <c r="V57" s="3">
        <v>13</v>
      </c>
      <c r="W57" s="3">
        <v>261</v>
      </c>
    </row>
    <row r="58" spans="1:23" ht="15">
      <c r="A58" s="11" t="s">
        <v>1283</v>
      </c>
      <c r="B58" s="9">
        <v>623</v>
      </c>
      <c r="C58" s="9">
        <v>623</v>
      </c>
      <c r="D58" s="9">
        <v>0</v>
      </c>
      <c r="E58" s="9">
        <v>23685</v>
      </c>
      <c r="F58" s="9">
        <v>8071</v>
      </c>
      <c r="G58" s="9">
        <v>15614</v>
      </c>
      <c r="H58" s="9">
        <v>15614</v>
      </c>
      <c r="I58" s="9">
        <v>15614</v>
      </c>
      <c r="J58" s="9">
        <v>15429</v>
      </c>
      <c r="K58" s="9">
        <v>185</v>
      </c>
      <c r="L58" s="9">
        <v>23685</v>
      </c>
      <c r="M58" s="9">
        <v>23685</v>
      </c>
      <c r="N58" s="9">
        <v>14992</v>
      </c>
      <c r="O58" s="9">
        <v>622</v>
      </c>
      <c r="P58" s="9">
        <f>SUM(P2:P57)</f>
        <v>15614</v>
      </c>
      <c r="Q58" s="9">
        <f aca="true" t="shared" si="0" ref="Q58:W58">SUM(Q2:Q57)</f>
        <v>336</v>
      </c>
      <c r="R58" s="9">
        <f t="shared" si="0"/>
        <v>7325</v>
      </c>
      <c r="S58" s="9">
        <f t="shared" si="0"/>
        <v>42</v>
      </c>
      <c r="T58" s="9">
        <f t="shared" si="0"/>
        <v>22</v>
      </c>
      <c r="U58" s="9">
        <f t="shared" si="0"/>
        <v>72</v>
      </c>
      <c r="V58" s="9">
        <f t="shared" si="0"/>
        <v>440</v>
      </c>
      <c r="W58" s="9">
        <f t="shared" si="0"/>
        <v>7192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5"/>
  <sheetViews>
    <sheetView zoomScalePageLayoutView="0" workbookViewId="0" topLeftCell="A58">
      <selection activeCell="A105" sqref="A105"/>
    </sheetView>
  </sheetViews>
  <sheetFormatPr defaultColWidth="8.8515625" defaultRowHeight="15"/>
  <cols>
    <col min="1" max="1" width="46.7109375" style="0" customWidth="1"/>
  </cols>
  <sheetData>
    <row r="1" spans="1:23" ht="99">
      <c r="A1" s="6" t="s">
        <v>176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177</v>
      </c>
      <c r="B2" s="3">
        <v>4</v>
      </c>
      <c r="C2" s="3">
        <v>4</v>
      </c>
      <c r="D2" s="3">
        <v>0</v>
      </c>
      <c r="E2" s="3">
        <v>736</v>
      </c>
      <c r="F2" s="3">
        <v>267</v>
      </c>
      <c r="G2" s="3">
        <v>469</v>
      </c>
      <c r="H2" s="3">
        <v>469</v>
      </c>
      <c r="I2" s="3">
        <v>469</v>
      </c>
      <c r="J2" s="3">
        <v>458</v>
      </c>
      <c r="K2" s="3">
        <v>11</v>
      </c>
      <c r="L2" s="3">
        <v>736</v>
      </c>
      <c r="M2" s="3">
        <v>736</v>
      </c>
      <c r="N2" s="3">
        <v>465</v>
      </c>
      <c r="O2" s="3">
        <v>4</v>
      </c>
      <c r="P2" s="3">
        <v>469</v>
      </c>
      <c r="Q2" s="3">
        <v>9</v>
      </c>
      <c r="R2" s="3">
        <v>144</v>
      </c>
      <c r="S2" s="3">
        <v>3</v>
      </c>
      <c r="T2" s="3">
        <v>1</v>
      </c>
      <c r="U2" s="3">
        <v>2</v>
      </c>
      <c r="V2" s="3">
        <v>26</v>
      </c>
      <c r="W2" s="3">
        <v>273</v>
      </c>
    </row>
    <row r="3" spans="1:23" ht="15">
      <c r="A3" s="2" t="s">
        <v>178</v>
      </c>
      <c r="B3" s="3">
        <v>9</v>
      </c>
      <c r="C3" s="3">
        <v>9</v>
      </c>
      <c r="D3" s="3">
        <v>0</v>
      </c>
      <c r="E3" s="3">
        <v>564</v>
      </c>
      <c r="F3" s="3">
        <v>207</v>
      </c>
      <c r="G3" s="3">
        <v>357</v>
      </c>
      <c r="H3" s="3">
        <v>357</v>
      </c>
      <c r="I3" s="3">
        <v>357</v>
      </c>
      <c r="J3" s="3">
        <v>351</v>
      </c>
      <c r="K3" s="3">
        <v>6</v>
      </c>
      <c r="L3" s="3">
        <v>564</v>
      </c>
      <c r="M3" s="3">
        <v>564</v>
      </c>
      <c r="N3" s="3">
        <v>348</v>
      </c>
      <c r="O3" s="3">
        <v>9</v>
      </c>
      <c r="P3" s="3">
        <v>357</v>
      </c>
      <c r="Q3" s="3">
        <v>11</v>
      </c>
      <c r="R3" s="3">
        <v>100</v>
      </c>
      <c r="S3" s="3">
        <v>4</v>
      </c>
      <c r="T3" s="3">
        <v>1</v>
      </c>
      <c r="U3" s="3">
        <v>0</v>
      </c>
      <c r="V3" s="3">
        <v>32</v>
      </c>
      <c r="W3" s="3">
        <v>203</v>
      </c>
    </row>
    <row r="4" spans="1:23" ht="15">
      <c r="A4" s="2" t="s">
        <v>179</v>
      </c>
      <c r="B4" s="3">
        <v>6</v>
      </c>
      <c r="C4" s="3">
        <v>6</v>
      </c>
      <c r="D4" s="3">
        <v>0</v>
      </c>
      <c r="E4" s="3">
        <v>886</v>
      </c>
      <c r="F4" s="3">
        <v>269</v>
      </c>
      <c r="G4" s="3">
        <v>617</v>
      </c>
      <c r="H4" s="3">
        <v>617</v>
      </c>
      <c r="I4" s="3">
        <v>617</v>
      </c>
      <c r="J4" s="3">
        <v>611</v>
      </c>
      <c r="K4" s="3">
        <v>6</v>
      </c>
      <c r="L4" s="3">
        <v>886</v>
      </c>
      <c r="M4" s="3">
        <v>886</v>
      </c>
      <c r="N4" s="3">
        <v>611</v>
      </c>
      <c r="O4" s="3">
        <v>6</v>
      </c>
      <c r="P4" s="3">
        <v>617</v>
      </c>
      <c r="Q4" s="3">
        <v>8</v>
      </c>
      <c r="R4" s="3">
        <v>186</v>
      </c>
      <c r="S4" s="3">
        <v>4</v>
      </c>
      <c r="T4" s="3">
        <v>0</v>
      </c>
      <c r="U4" s="3">
        <v>2</v>
      </c>
      <c r="V4" s="3">
        <v>50</v>
      </c>
      <c r="W4" s="3">
        <v>361</v>
      </c>
    </row>
    <row r="5" spans="1:23" ht="15">
      <c r="A5" s="2" t="s">
        <v>180</v>
      </c>
      <c r="B5" s="3">
        <v>15</v>
      </c>
      <c r="C5" s="3">
        <v>15</v>
      </c>
      <c r="D5" s="3">
        <v>0</v>
      </c>
      <c r="E5" s="3">
        <v>695</v>
      </c>
      <c r="F5" s="3">
        <v>233</v>
      </c>
      <c r="G5" s="3">
        <v>462</v>
      </c>
      <c r="H5" s="3">
        <v>462</v>
      </c>
      <c r="I5" s="3">
        <v>462</v>
      </c>
      <c r="J5" s="3">
        <v>442</v>
      </c>
      <c r="K5" s="3">
        <v>20</v>
      </c>
      <c r="L5" s="3">
        <v>695</v>
      </c>
      <c r="M5" s="3">
        <v>695</v>
      </c>
      <c r="N5" s="3">
        <v>447</v>
      </c>
      <c r="O5" s="3">
        <v>15</v>
      </c>
      <c r="P5" s="3">
        <v>462</v>
      </c>
      <c r="Q5" s="3">
        <v>8</v>
      </c>
      <c r="R5" s="3">
        <v>114</v>
      </c>
      <c r="S5" s="3">
        <v>5</v>
      </c>
      <c r="T5" s="3">
        <v>0</v>
      </c>
      <c r="U5" s="3">
        <v>3</v>
      </c>
      <c r="V5" s="3">
        <v>43</v>
      </c>
      <c r="W5" s="3">
        <v>269</v>
      </c>
    </row>
    <row r="6" spans="1:23" ht="15">
      <c r="A6" s="2" t="s">
        <v>181</v>
      </c>
      <c r="B6" s="3">
        <v>7</v>
      </c>
      <c r="C6" s="3">
        <v>7</v>
      </c>
      <c r="D6" s="3">
        <v>0</v>
      </c>
      <c r="E6" s="3">
        <v>497</v>
      </c>
      <c r="F6" s="3">
        <v>182</v>
      </c>
      <c r="G6" s="3">
        <v>315</v>
      </c>
      <c r="H6" s="3">
        <v>315</v>
      </c>
      <c r="I6" s="3">
        <v>315</v>
      </c>
      <c r="J6" s="3">
        <v>275</v>
      </c>
      <c r="K6" s="3">
        <v>40</v>
      </c>
      <c r="L6" s="3">
        <v>497</v>
      </c>
      <c r="M6" s="3">
        <v>497</v>
      </c>
      <c r="N6" s="3">
        <v>308</v>
      </c>
      <c r="O6" s="3">
        <v>7</v>
      </c>
      <c r="P6" s="3">
        <v>315</v>
      </c>
      <c r="Q6" s="3">
        <v>1</v>
      </c>
      <c r="R6" s="3">
        <v>23</v>
      </c>
      <c r="S6" s="3">
        <v>6</v>
      </c>
      <c r="T6" s="3">
        <v>0</v>
      </c>
      <c r="U6" s="3">
        <v>0</v>
      </c>
      <c r="V6" s="3">
        <v>17</v>
      </c>
      <c r="W6" s="3">
        <v>228</v>
      </c>
    </row>
    <row r="7" spans="1:23" ht="15">
      <c r="A7" s="2" t="s">
        <v>182</v>
      </c>
      <c r="B7" s="3">
        <v>18</v>
      </c>
      <c r="C7" s="3">
        <v>17</v>
      </c>
      <c r="D7" s="3">
        <v>1</v>
      </c>
      <c r="E7" s="3">
        <v>719</v>
      </c>
      <c r="F7" s="3">
        <v>233</v>
      </c>
      <c r="G7" s="3">
        <v>486</v>
      </c>
      <c r="H7" s="3">
        <v>486</v>
      </c>
      <c r="I7" s="3">
        <v>486</v>
      </c>
      <c r="J7" s="3">
        <v>480</v>
      </c>
      <c r="K7" s="3">
        <v>6</v>
      </c>
      <c r="L7" s="3">
        <v>719</v>
      </c>
      <c r="M7" s="3">
        <v>719</v>
      </c>
      <c r="N7" s="3">
        <v>468</v>
      </c>
      <c r="O7" s="3">
        <v>18</v>
      </c>
      <c r="P7" s="3">
        <v>486</v>
      </c>
      <c r="Q7" s="3">
        <v>5</v>
      </c>
      <c r="R7" s="3">
        <v>117</v>
      </c>
      <c r="S7" s="3">
        <v>4</v>
      </c>
      <c r="T7" s="3">
        <v>0</v>
      </c>
      <c r="U7" s="3">
        <v>1</v>
      </c>
      <c r="V7" s="3">
        <v>41</v>
      </c>
      <c r="W7" s="3">
        <v>312</v>
      </c>
    </row>
    <row r="8" spans="1:23" ht="15">
      <c r="A8" s="2" t="s">
        <v>183</v>
      </c>
      <c r="B8" s="3">
        <v>5</v>
      </c>
      <c r="C8" s="3">
        <v>5</v>
      </c>
      <c r="D8" s="3">
        <v>0</v>
      </c>
      <c r="E8" s="3">
        <v>550</v>
      </c>
      <c r="F8" s="3">
        <v>180</v>
      </c>
      <c r="G8" s="3">
        <v>370</v>
      </c>
      <c r="H8" s="3">
        <v>370</v>
      </c>
      <c r="I8" s="3">
        <v>370</v>
      </c>
      <c r="J8" s="3">
        <v>366</v>
      </c>
      <c r="K8" s="3">
        <v>4</v>
      </c>
      <c r="L8" s="3">
        <v>550</v>
      </c>
      <c r="M8" s="3">
        <v>550</v>
      </c>
      <c r="N8" s="3">
        <v>365</v>
      </c>
      <c r="O8" s="3">
        <v>5</v>
      </c>
      <c r="P8" s="3">
        <v>370</v>
      </c>
      <c r="Q8" s="3">
        <v>8</v>
      </c>
      <c r="R8" s="3">
        <v>112</v>
      </c>
      <c r="S8" s="3">
        <v>0</v>
      </c>
      <c r="T8" s="3">
        <v>2</v>
      </c>
      <c r="U8" s="3">
        <v>0</v>
      </c>
      <c r="V8" s="3">
        <v>41</v>
      </c>
      <c r="W8" s="3">
        <v>203</v>
      </c>
    </row>
    <row r="9" spans="1:23" ht="15">
      <c r="A9" s="2" t="s">
        <v>184</v>
      </c>
      <c r="B9" s="3">
        <v>9</v>
      </c>
      <c r="C9" s="3">
        <v>9</v>
      </c>
      <c r="D9" s="3">
        <v>0</v>
      </c>
      <c r="E9" s="3">
        <v>346</v>
      </c>
      <c r="F9" s="3">
        <v>120</v>
      </c>
      <c r="G9" s="3">
        <v>226</v>
      </c>
      <c r="H9" s="3">
        <v>226</v>
      </c>
      <c r="I9" s="3">
        <v>226</v>
      </c>
      <c r="J9" s="3">
        <v>223</v>
      </c>
      <c r="K9" s="3">
        <v>3</v>
      </c>
      <c r="L9" s="3">
        <v>346</v>
      </c>
      <c r="M9" s="3">
        <v>346</v>
      </c>
      <c r="N9" s="3">
        <v>217</v>
      </c>
      <c r="O9" s="3">
        <v>9</v>
      </c>
      <c r="P9" s="3">
        <v>226</v>
      </c>
      <c r="Q9" s="3">
        <v>2</v>
      </c>
      <c r="R9" s="3">
        <v>41</v>
      </c>
      <c r="S9" s="3">
        <v>6</v>
      </c>
      <c r="T9" s="3">
        <v>0</v>
      </c>
      <c r="U9" s="3">
        <v>0</v>
      </c>
      <c r="V9" s="3">
        <v>13</v>
      </c>
      <c r="W9" s="3">
        <v>161</v>
      </c>
    </row>
    <row r="10" spans="1:23" ht="15">
      <c r="A10" s="2" t="s">
        <v>185</v>
      </c>
      <c r="B10" s="3">
        <v>13</v>
      </c>
      <c r="C10" s="3">
        <v>13</v>
      </c>
      <c r="D10" s="3">
        <v>0</v>
      </c>
      <c r="E10" s="3">
        <v>323</v>
      </c>
      <c r="F10" s="3">
        <v>89</v>
      </c>
      <c r="G10" s="3">
        <v>234</v>
      </c>
      <c r="H10" s="3">
        <v>234</v>
      </c>
      <c r="I10" s="3">
        <v>234</v>
      </c>
      <c r="J10" s="3">
        <v>234</v>
      </c>
      <c r="K10" s="3">
        <v>0</v>
      </c>
      <c r="L10" s="3">
        <v>323</v>
      </c>
      <c r="M10" s="3">
        <v>323</v>
      </c>
      <c r="N10" s="3">
        <v>221</v>
      </c>
      <c r="O10" s="3">
        <v>13</v>
      </c>
      <c r="P10" s="3">
        <v>234</v>
      </c>
      <c r="Q10" s="3">
        <v>3</v>
      </c>
      <c r="R10" s="3">
        <v>50</v>
      </c>
      <c r="S10" s="3">
        <v>0</v>
      </c>
      <c r="T10" s="3">
        <v>0</v>
      </c>
      <c r="U10" s="3">
        <v>0</v>
      </c>
      <c r="V10" s="3">
        <v>17</v>
      </c>
      <c r="W10" s="3">
        <v>164</v>
      </c>
    </row>
    <row r="11" spans="1:23" ht="15">
      <c r="A11" s="2" t="s">
        <v>186</v>
      </c>
      <c r="B11" s="3">
        <v>11</v>
      </c>
      <c r="C11" s="3">
        <v>11</v>
      </c>
      <c r="D11" s="3">
        <v>0</v>
      </c>
      <c r="E11" s="3">
        <v>758</v>
      </c>
      <c r="F11" s="3">
        <v>380</v>
      </c>
      <c r="G11" s="3">
        <v>378</v>
      </c>
      <c r="H11" s="3">
        <v>378</v>
      </c>
      <c r="I11" s="3">
        <v>378</v>
      </c>
      <c r="J11" s="3">
        <v>378</v>
      </c>
      <c r="K11" s="3">
        <v>0</v>
      </c>
      <c r="L11" s="3">
        <v>758</v>
      </c>
      <c r="M11" s="3">
        <v>758</v>
      </c>
      <c r="N11" s="3">
        <v>367</v>
      </c>
      <c r="O11" s="3">
        <v>11</v>
      </c>
      <c r="P11" s="3">
        <v>378</v>
      </c>
      <c r="Q11" s="3">
        <v>7</v>
      </c>
      <c r="R11" s="3">
        <v>81</v>
      </c>
      <c r="S11" s="3">
        <v>7</v>
      </c>
      <c r="T11" s="3">
        <v>1</v>
      </c>
      <c r="U11" s="3">
        <v>1</v>
      </c>
      <c r="V11" s="3">
        <v>32</v>
      </c>
      <c r="W11" s="3">
        <v>249</v>
      </c>
    </row>
    <row r="12" spans="1:23" ht="15">
      <c r="A12" s="2" t="s">
        <v>187</v>
      </c>
      <c r="B12" s="3">
        <v>7</v>
      </c>
      <c r="C12" s="3">
        <v>7</v>
      </c>
      <c r="D12" s="3">
        <v>0</v>
      </c>
      <c r="E12" s="3">
        <v>740</v>
      </c>
      <c r="F12" s="3">
        <v>237</v>
      </c>
      <c r="G12" s="3">
        <v>503</v>
      </c>
      <c r="H12" s="3">
        <v>503</v>
      </c>
      <c r="I12" s="3">
        <v>503</v>
      </c>
      <c r="J12" s="3">
        <v>499</v>
      </c>
      <c r="K12" s="3">
        <v>4</v>
      </c>
      <c r="L12" s="3">
        <v>740</v>
      </c>
      <c r="M12" s="3">
        <v>740</v>
      </c>
      <c r="N12" s="3">
        <v>496</v>
      </c>
      <c r="O12" s="3">
        <v>7</v>
      </c>
      <c r="P12" s="3">
        <v>503</v>
      </c>
      <c r="Q12" s="3">
        <v>11</v>
      </c>
      <c r="R12" s="3">
        <v>280</v>
      </c>
      <c r="S12" s="3">
        <v>0</v>
      </c>
      <c r="T12" s="3">
        <v>1</v>
      </c>
      <c r="U12" s="3">
        <v>2</v>
      </c>
      <c r="V12" s="3">
        <v>33</v>
      </c>
      <c r="W12" s="3">
        <v>172</v>
      </c>
    </row>
    <row r="13" spans="1:23" ht="15">
      <c r="A13" s="2" t="s">
        <v>188</v>
      </c>
      <c r="B13" s="3">
        <v>5</v>
      </c>
      <c r="C13" s="3">
        <v>5</v>
      </c>
      <c r="D13" s="3">
        <v>0</v>
      </c>
      <c r="E13" s="3">
        <v>753</v>
      </c>
      <c r="F13" s="3">
        <v>231</v>
      </c>
      <c r="G13" s="3">
        <v>522</v>
      </c>
      <c r="H13" s="3">
        <v>522</v>
      </c>
      <c r="I13" s="3">
        <v>522</v>
      </c>
      <c r="J13" s="3">
        <v>520</v>
      </c>
      <c r="K13" s="3">
        <v>2</v>
      </c>
      <c r="L13" s="3">
        <v>753</v>
      </c>
      <c r="M13" s="3">
        <v>753</v>
      </c>
      <c r="N13" s="3">
        <v>517</v>
      </c>
      <c r="O13" s="3">
        <v>5</v>
      </c>
      <c r="P13" s="3">
        <v>522</v>
      </c>
      <c r="Q13" s="3">
        <v>11</v>
      </c>
      <c r="R13" s="3">
        <v>280</v>
      </c>
      <c r="S13" s="3">
        <v>2</v>
      </c>
      <c r="T13" s="3">
        <v>2</v>
      </c>
      <c r="U13" s="3">
        <v>2</v>
      </c>
      <c r="V13" s="3">
        <v>27</v>
      </c>
      <c r="W13" s="3">
        <v>196</v>
      </c>
    </row>
    <row r="14" spans="1:23" ht="15">
      <c r="A14" s="2" t="s">
        <v>189</v>
      </c>
      <c r="B14" s="3">
        <v>11</v>
      </c>
      <c r="C14" s="3">
        <v>11</v>
      </c>
      <c r="D14" s="3">
        <v>0</v>
      </c>
      <c r="E14" s="3">
        <v>577</v>
      </c>
      <c r="F14" s="3">
        <v>194</v>
      </c>
      <c r="G14" s="3">
        <v>383</v>
      </c>
      <c r="H14" s="3">
        <v>383</v>
      </c>
      <c r="I14" s="3">
        <v>383</v>
      </c>
      <c r="J14" s="3">
        <v>376</v>
      </c>
      <c r="K14" s="3">
        <v>7</v>
      </c>
      <c r="L14" s="3">
        <v>577</v>
      </c>
      <c r="M14" s="3">
        <v>577</v>
      </c>
      <c r="N14" s="3">
        <v>372</v>
      </c>
      <c r="O14" s="3">
        <v>11</v>
      </c>
      <c r="P14" s="3">
        <v>383</v>
      </c>
      <c r="Q14" s="3">
        <v>3</v>
      </c>
      <c r="R14" s="3">
        <v>28</v>
      </c>
      <c r="S14" s="3">
        <v>3</v>
      </c>
      <c r="T14" s="3">
        <v>0</v>
      </c>
      <c r="U14" s="3">
        <v>0</v>
      </c>
      <c r="V14" s="3">
        <v>30</v>
      </c>
      <c r="W14" s="3">
        <v>312</v>
      </c>
    </row>
    <row r="15" spans="1:23" ht="15">
      <c r="A15" s="2" t="s">
        <v>190</v>
      </c>
      <c r="B15" s="3">
        <v>0</v>
      </c>
      <c r="C15" s="3">
        <v>0</v>
      </c>
      <c r="D15" s="3">
        <v>0</v>
      </c>
      <c r="E15" s="3">
        <v>213</v>
      </c>
      <c r="F15" s="3">
        <v>96</v>
      </c>
      <c r="G15" s="3">
        <v>117</v>
      </c>
      <c r="H15" s="3">
        <v>117</v>
      </c>
      <c r="I15" s="3">
        <v>117</v>
      </c>
      <c r="J15" s="3">
        <v>115</v>
      </c>
      <c r="K15" s="3">
        <v>2</v>
      </c>
      <c r="L15" s="3">
        <v>213</v>
      </c>
      <c r="M15" s="3">
        <v>213</v>
      </c>
      <c r="N15" s="3">
        <v>117</v>
      </c>
      <c r="O15" s="3">
        <v>0</v>
      </c>
      <c r="P15" s="3">
        <v>117</v>
      </c>
      <c r="Q15" s="3">
        <v>0</v>
      </c>
      <c r="R15" s="3">
        <v>33</v>
      </c>
      <c r="S15" s="3">
        <v>1</v>
      </c>
      <c r="T15" s="3">
        <v>0</v>
      </c>
      <c r="U15" s="3">
        <v>0</v>
      </c>
      <c r="V15" s="3">
        <v>10</v>
      </c>
      <c r="W15" s="3">
        <v>71</v>
      </c>
    </row>
    <row r="16" spans="1:23" ht="15">
      <c r="A16" s="2" t="s">
        <v>191</v>
      </c>
      <c r="B16" s="3">
        <v>6</v>
      </c>
      <c r="C16" s="3">
        <v>6</v>
      </c>
      <c r="D16" s="3">
        <v>0</v>
      </c>
      <c r="E16" s="3">
        <v>110</v>
      </c>
      <c r="F16" s="3">
        <v>50</v>
      </c>
      <c r="G16" s="3">
        <v>60</v>
      </c>
      <c r="H16" s="3">
        <v>60</v>
      </c>
      <c r="I16" s="3">
        <v>60</v>
      </c>
      <c r="J16" s="3">
        <v>60</v>
      </c>
      <c r="K16" s="3">
        <v>0</v>
      </c>
      <c r="L16" s="3">
        <v>110</v>
      </c>
      <c r="M16" s="3">
        <v>110</v>
      </c>
      <c r="N16" s="3">
        <v>54</v>
      </c>
      <c r="O16" s="3">
        <v>6</v>
      </c>
      <c r="P16" s="3">
        <v>60</v>
      </c>
      <c r="Q16" s="3">
        <v>1</v>
      </c>
      <c r="R16" s="3">
        <v>28</v>
      </c>
      <c r="S16" s="3">
        <v>0</v>
      </c>
      <c r="T16" s="3">
        <v>0</v>
      </c>
      <c r="U16" s="3">
        <v>0</v>
      </c>
      <c r="V16" s="3">
        <v>0</v>
      </c>
      <c r="W16" s="3">
        <v>31</v>
      </c>
    </row>
    <row r="17" spans="1:23" ht="15">
      <c r="A17" s="2" t="s">
        <v>192</v>
      </c>
      <c r="B17" s="3">
        <v>8</v>
      </c>
      <c r="C17" s="3">
        <v>8</v>
      </c>
      <c r="D17" s="3">
        <v>0</v>
      </c>
      <c r="E17" s="3">
        <v>467</v>
      </c>
      <c r="F17" s="3">
        <v>151</v>
      </c>
      <c r="G17" s="3">
        <v>316</v>
      </c>
      <c r="H17" s="3">
        <v>316</v>
      </c>
      <c r="I17" s="3">
        <v>316</v>
      </c>
      <c r="J17" s="3">
        <v>313</v>
      </c>
      <c r="K17" s="3">
        <v>3</v>
      </c>
      <c r="L17" s="3">
        <v>467</v>
      </c>
      <c r="M17" s="3">
        <v>467</v>
      </c>
      <c r="N17" s="3">
        <v>308</v>
      </c>
      <c r="O17" s="3">
        <v>8</v>
      </c>
      <c r="P17" s="3">
        <v>316</v>
      </c>
      <c r="Q17" s="3">
        <v>6</v>
      </c>
      <c r="R17" s="3">
        <v>85</v>
      </c>
      <c r="S17" s="3">
        <v>8</v>
      </c>
      <c r="T17" s="3">
        <v>0</v>
      </c>
      <c r="U17" s="3">
        <v>0</v>
      </c>
      <c r="V17" s="3">
        <v>35</v>
      </c>
      <c r="W17" s="3">
        <v>179</v>
      </c>
    </row>
    <row r="18" spans="1:23" ht="15">
      <c r="A18" s="2" t="s">
        <v>193</v>
      </c>
      <c r="B18" s="3">
        <v>13</v>
      </c>
      <c r="C18" s="3">
        <v>13</v>
      </c>
      <c r="D18" s="3">
        <v>0</v>
      </c>
      <c r="E18" s="3">
        <v>730</v>
      </c>
      <c r="F18" s="3">
        <v>209</v>
      </c>
      <c r="G18" s="3">
        <v>521</v>
      </c>
      <c r="H18" s="3">
        <v>521</v>
      </c>
      <c r="I18" s="3">
        <v>521</v>
      </c>
      <c r="J18" s="3">
        <v>512</v>
      </c>
      <c r="K18" s="3">
        <v>9</v>
      </c>
      <c r="L18" s="3">
        <v>730</v>
      </c>
      <c r="M18" s="3">
        <v>730</v>
      </c>
      <c r="N18" s="3">
        <v>508</v>
      </c>
      <c r="O18" s="3">
        <v>13</v>
      </c>
      <c r="P18" s="3">
        <v>521</v>
      </c>
      <c r="Q18" s="3">
        <v>7</v>
      </c>
      <c r="R18" s="3">
        <v>124</v>
      </c>
      <c r="S18" s="3">
        <v>14</v>
      </c>
      <c r="T18" s="3">
        <v>1</v>
      </c>
      <c r="U18" s="3">
        <v>1</v>
      </c>
      <c r="V18" s="3">
        <v>31</v>
      </c>
      <c r="W18" s="3">
        <v>334</v>
      </c>
    </row>
    <row r="19" spans="1:23" ht="15">
      <c r="A19" s="2" t="s">
        <v>194</v>
      </c>
      <c r="B19" s="3">
        <v>6</v>
      </c>
      <c r="C19" s="3">
        <v>6</v>
      </c>
      <c r="D19" s="3">
        <v>0</v>
      </c>
      <c r="E19" s="3">
        <v>693</v>
      </c>
      <c r="F19" s="3">
        <v>255</v>
      </c>
      <c r="G19" s="3">
        <v>438</v>
      </c>
      <c r="H19" s="3">
        <v>438</v>
      </c>
      <c r="I19" s="3">
        <v>434</v>
      </c>
      <c r="J19" s="3">
        <v>436</v>
      </c>
      <c r="K19" s="3">
        <v>2</v>
      </c>
      <c r="L19" s="3">
        <v>693</v>
      </c>
      <c r="M19" s="3">
        <v>693</v>
      </c>
      <c r="N19" s="3">
        <v>432</v>
      </c>
      <c r="O19" s="3">
        <v>6</v>
      </c>
      <c r="P19" s="3">
        <v>438</v>
      </c>
      <c r="Q19" s="3">
        <v>5</v>
      </c>
      <c r="R19" s="3">
        <v>104</v>
      </c>
      <c r="S19" s="3">
        <v>2</v>
      </c>
      <c r="T19" s="3">
        <v>1</v>
      </c>
      <c r="U19" s="3">
        <v>1</v>
      </c>
      <c r="V19" s="3">
        <v>31</v>
      </c>
      <c r="W19" s="3">
        <v>292</v>
      </c>
    </row>
    <row r="20" spans="1:23" ht="15">
      <c r="A20" s="2" t="s">
        <v>195</v>
      </c>
      <c r="B20" s="3">
        <v>6</v>
      </c>
      <c r="C20" s="3">
        <v>6</v>
      </c>
      <c r="D20" s="3">
        <v>0</v>
      </c>
      <c r="E20" s="3">
        <v>502</v>
      </c>
      <c r="F20" s="3">
        <v>193</v>
      </c>
      <c r="G20" s="3">
        <v>309</v>
      </c>
      <c r="H20" s="3">
        <v>309</v>
      </c>
      <c r="I20" s="3">
        <v>309</v>
      </c>
      <c r="J20" s="3">
        <v>309</v>
      </c>
      <c r="K20" s="3">
        <v>0</v>
      </c>
      <c r="L20" s="3">
        <v>502</v>
      </c>
      <c r="M20" s="3">
        <v>502</v>
      </c>
      <c r="N20" s="3">
        <v>303</v>
      </c>
      <c r="O20" s="3">
        <v>6</v>
      </c>
      <c r="P20" s="3">
        <v>309</v>
      </c>
      <c r="Q20" s="3">
        <v>2</v>
      </c>
      <c r="R20" s="3">
        <v>73</v>
      </c>
      <c r="S20" s="3">
        <v>6</v>
      </c>
      <c r="T20" s="3">
        <v>0</v>
      </c>
      <c r="U20" s="3">
        <v>5</v>
      </c>
      <c r="V20" s="3">
        <v>19</v>
      </c>
      <c r="W20" s="3">
        <v>204</v>
      </c>
    </row>
    <row r="21" spans="1:23" ht="15">
      <c r="A21" s="2" t="s">
        <v>196</v>
      </c>
      <c r="B21" s="3">
        <v>13</v>
      </c>
      <c r="C21" s="3">
        <v>8</v>
      </c>
      <c r="D21" s="3">
        <v>5</v>
      </c>
      <c r="E21" s="3">
        <v>666</v>
      </c>
      <c r="F21" s="3">
        <v>216</v>
      </c>
      <c r="G21" s="3">
        <v>450</v>
      </c>
      <c r="H21" s="3">
        <v>450</v>
      </c>
      <c r="I21" s="3">
        <v>450</v>
      </c>
      <c r="J21" s="3">
        <v>448</v>
      </c>
      <c r="K21" s="3">
        <v>2</v>
      </c>
      <c r="L21" s="3">
        <v>666</v>
      </c>
      <c r="M21" s="3">
        <v>666</v>
      </c>
      <c r="N21" s="3">
        <v>442</v>
      </c>
      <c r="O21" s="3">
        <v>8</v>
      </c>
      <c r="P21" s="3">
        <v>450</v>
      </c>
      <c r="Q21" s="3">
        <v>6</v>
      </c>
      <c r="R21" s="3">
        <v>213</v>
      </c>
      <c r="S21" s="3">
        <v>1</v>
      </c>
      <c r="T21" s="3">
        <v>1</v>
      </c>
      <c r="U21" s="3">
        <v>0</v>
      </c>
      <c r="V21" s="3">
        <v>27</v>
      </c>
      <c r="W21" s="3">
        <v>200</v>
      </c>
    </row>
    <row r="22" spans="1:23" ht="15">
      <c r="A22" s="2" t="s">
        <v>197</v>
      </c>
      <c r="B22" s="3">
        <v>4</v>
      </c>
      <c r="C22" s="3">
        <v>4</v>
      </c>
      <c r="D22" s="3">
        <v>0</v>
      </c>
      <c r="E22" s="3">
        <v>577</v>
      </c>
      <c r="F22" s="3">
        <v>181</v>
      </c>
      <c r="G22" s="3">
        <v>396</v>
      </c>
      <c r="H22" s="3">
        <v>396</v>
      </c>
      <c r="I22" s="3">
        <v>396</v>
      </c>
      <c r="J22" s="3">
        <v>391</v>
      </c>
      <c r="K22" s="3">
        <v>5</v>
      </c>
      <c r="L22" s="3">
        <v>577</v>
      </c>
      <c r="M22" s="3">
        <v>577</v>
      </c>
      <c r="N22" s="3">
        <v>392</v>
      </c>
      <c r="O22" s="3">
        <v>4</v>
      </c>
      <c r="P22" s="3">
        <v>396</v>
      </c>
      <c r="Q22" s="3">
        <v>9</v>
      </c>
      <c r="R22" s="3">
        <v>146</v>
      </c>
      <c r="S22" s="3">
        <v>3</v>
      </c>
      <c r="T22" s="3">
        <v>1</v>
      </c>
      <c r="U22" s="3">
        <v>5</v>
      </c>
      <c r="V22" s="3">
        <v>35</v>
      </c>
      <c r="W22" s="3">
        <v>192</v>
      </c>
    </row>
    <row r="23" spans="1:23" ht="15">
      <c r="A23" s="2" t="s">
        <v>198</v>
      </c>
      <c r="B23" s="3">
        <v>12</v>
      </c>
      <c r="C23" s="3">
        <v>12</v>
      </c>
      <c r="D23" s="3">
        <v>0</v>
      </c>
      <c r="E23" s="3">
        <v>665</v>
      </c>
      <c r="F23" s="3">
        <v>214</v>
      </c>
      <c r="G23" s="3">
        <v>451</v>
      </c>
      <c r="H23" s="3">
        <v>451</v>
      </c>
      <c r="I23" s="3">
        <v>451</v>
      </c>
      <c r="J23" s="3">
        <v>447</v>
      </c>
      <c r="K23" s="3">
        <v>4</v>
      </c>
      <c r="L23" s="3">
        <v>665</v>
      </c>
      <c r="M23" s="3">
        <v>665</v>
      </c>
      <c r="N23" s="3">
        <v>439</v>
      </c>
      <c r="O23" s="3">
        <v>12</v>
      </c>
      <c r="P23" s="3">
        <v>451</v>
      </c>
      <c r="Q23" s="3">
        <v>6</v>
      </c>
      <c r="R23" s="3">
        <v>145</v>
      </c>
      <c r="S23" s="3">
        <v>0</v>
      </c>
      <c r="T23" s="3">
        <v>0</v>
      </c>
      <c r="U23" s="3">
        <v>3</v>
      </c>
      <c r="V23" s="3">
        <v>24</v>
      </c>
      <c r="W23" s="3">
        <v>269</v>
      </c>
    </row>
    <row r="24" spans="1:23" ht="15">
      <c r="A24" s="2" t="s">
        <v>199</v>
      </c>
      <c r="B24" s="3">
        <v>12</v>
      </c>
      <c r="C24" s="3">
        <v>12</v>
      </c>
      <c r="D24" s="3">
        <v>0</v>
      </c>
      <c r="E24" s="3">
        <v>889</v>
      </c>
      <c r="F24" s="3">
        <v>338</v>
      </c>
      <c r="G24" s="3">
        <v>551</v>
      </c>
      <c r="H24" s="3">
        <v>551</v>
      </c>
      <c r="I24" s="3">
        <v>551</v>
      </c>
      <c r="J24" s="3">
        <v>550</v>
      </c>
      <c r="K24" s="3">
        <v>1</v>
      </c>
      <c r="L24" s="3">
        <v>889</v>
      </c>
      <c r="M24" s="3">
        <v>889</v>
      </c>
      <c r="N24" s="3">
        <v>539</v>
      </c>
      <c r="O24" s="3">
        <v>12</v>
      </c>
      <c r="P24" s="3">
        <v>551</v>
      </c>
      <c r="Q24" s="3">
        <v>6</v>
      </c>
      <c r="R24" s="3">
        <v>89</v>
      </c>
      <c r="S24" s="3">
        <v>19</v>
      </c>
      <c r="T24" s="3">
        <v>0</v>
      </c>
      <c r="U24" s="3">
        <v>1</v>
      </c>
      <c r="V24" s="3">
        <v>57</v>
      </c>
      <c r="W24" s="3">
        <v>378</v>
      </c>
    </row>
    <row r="25" spans="1:23" ht="15">
      <c r="A25" s="2" t="s">
        <v>200</v>
      </c>
      <c r="B25" s="3">
        <v>6</v>
      </c>
      <c r="C25" s="3">
        <v>6</v>
      </c>
      <c r="D25" s="3">
        <v>0</v>
      </c>
      <c r="E25" s="3">
        <v>675</v>
      </c>
      <c r="F25" s="3">
        <v>253</v>
      </c>
      <c r="G25" s="3">
        <v>422</v>
      </c>
      <c r="H25" s="3">
        <v>422</v>
      </c>
      <c r="I25" s="3">
        <v>419</v>
      </c>
      <c r="J25" s="3">
        <v>418</v>
      </c>
      <c r="K25" s="3">
        <v>4</v>
      </c>
      <c r="L25" s="3">
        <v>675</v>
      </c>
      <c r="M25" s="3">
        <v>675</v>
      </c>
      <c r="N25" s="3">
        <v>416</v>
      </c>
      <c r="O25" s="3">
        <v>6</v>
      </c>
      <c r="P25" s="3">
        <v>422</v>
      </c>
      <c r="Q25" s="3">
        <v>3</v>
      </c>
      <c r="R25" s="3">
        <v>70</v>
      </c>
      <c r="S25" s="3">
        <v>9</v>
      </c>
      <c r="T25" s="3">
        <v>3</v>
      </c>
      <c r="U25" s="3">
        <v>0</v>
      </c>
      <c r="V25" s="3">
        <v>36</v>
      </c>
      <c r="W25" s="3">
        <v>297</v>
      </c>
    </row>
    <row r="26" spans="1:23" ht="30">
      <c r="A26" s="2" t="s">
        <v>201</v>
      </c>
      <c r="B26" s="3">
        <v>5</v>
      </c>
      <c r="C26" s="3">
        <v>5</v>
      </c>
      <c r="D26" s="3">
        <v>0</v>
      </c>
      <c r="E26" s="3">
        <v>801</v>
      </c>
      <c r="F26" s="3">
        <v>298</v>
      </c>
      <c r="G26" s="3">
        <v>503</v>
      </c>
      <c r="H26" s="3">
        <v>503</v>
      </c>
      <c r="I26" s="3">
        <v>503</v>
      </c>
      <c r="J26" s="3">
        <v>490</v>
      </c>
      <c r="K26" s="3">
        <v>13</v>
      </c>
      <c r="L26" s="3">
        <v>801</v>
      </c>
      <c r="M26" s="3">
        <v>801</v>
      </c>
      <c r="N26" s="3">
        <v>498</v>
      </c>
      <c r="O26" s="3">
        <v>5</v>
      </c>
      <c r="P26" s="3">
        <v>503</v>
      </c>
      <c r="Q26" s="3">
        <v>10</v>
      </c>
      <c r="R26" s="3">
        <v>221</v>
      </c>
      <c r="S26" s="3">
        <v>2</v>
      </c>
      <c r="T26" s="3">
        <v>1</v>
      </c>
      <c r="U26" s="3">
        <v>1</v>
      </c>
      <c r="V26" s="3">
        <v>45</v>
      </c>
      <c r="W26" s="3">
        <v>210</v>
      </c>
    </row>
    <row r="27" spans="1:23" ht="30">
      <c r="A27" s="2" t="s">
        <v>202</v>
      </c>
      <c r="B27" s="3">
        <v>5</v>
      </c>
      <c r="C27" s="3">
        <v>5</v>
      </c>
      <c r="D27" s="3">
        <v>0</v>
      </c>
      <c r="E27" s="3">
        <v>828</v>
      </c>
      <c r="F27" s="3">
        <v>320</v>
      </c>
      <c r="G27" s="3">
        <v>508</v>
      </c>
      <c r="H27" s="3">
        <v>508</v>
      </c>
      <c r="I27" s="3">
        <v>508</v>
      </c>
      <c r="J27" s="3">
        <v>492</v>
      </c>
      <c r="K27" s="3">
        <v>16</v>
      </c>
      <c r="L27" s="3">
        <v>828</v>
      </c>
      <c r="M27" s="3">
        <v>828</v>
      </c>
      <c r="N27" s="3">
        <v>503</v>
      </c>
      <c r="O27" s="3">
        <v>5</v>
      </c>
      <c r="P27" s="3">
        <v>508</v>
      </c>
      <c r="Q27" s="3">
        <v>8</v>
      </c>
      <c r="R27" s="3">
        <v>252</v>
      </c>
      <c r="S27" s="3">
        <v>0</v>
      </c>
      <c r="T27" s="3">
        <v>1</v>
      </c>
      <c r="U27" s="3">
        <v>2</v>
      </c>
      <c r="V27" s="3">
        <v>33</v>
      </c>
      <c r="W27" s="3">
        <v>196</v>
      </c>
    </row>
    <row r="28" spans="1:23" ht="30">
      <c r="A28" s="2" t="s">
        <v>203</v>
      </c>
      <c r="B28" s="3">
        <v>3</v>
      </c>
      <c r="C28" s="3">
        <v>3</v>
      </c>
      <c r="D28" s="3">
        <v>0</v>
      </c>
      <c r="E28" s="3">
        <v>789</v>
      </c>
      <c r="F28" s="3">
        <v>328</v>
      </c>
      <c r="G28" s="3">
        <v>461</v>
      </c>
      <c r="H28" s="3">
        <v>461</v>
      </c>
      <c r="I28" s="3">
        <v>461</v>
      </c>
      <c r="J28" s="3">
        <v>453</v>
      </c>
      <c r="K28" s="3">
        <v>8</v>
      </c>
      <c r="L28" s="3">
        <v>789</v>
      </c>
      <c r="M28" s="3">
        <v>789</v>
      </c>
      <c r="N28" s="3">
        <v>458</v>
      </c>
      <c r="O28" s="3">
        <v>3</v>
      </c>
      <c r="P28" s="3">
        <v>461</v>
      </c>
      <c r="Q28" s="3">
        <v>15</v>
      </c>
      <c r="R28" s="3">
        <v>220</v>
      </c>
      <c r="S28" s="3">
        <v>5</v>
      </c>
      <c r="T28" s="3">
        <v>0</v>
      </c>
      <c r="U28" s="3">
        <v>3</v>
      </c>
      <c r="V28" s="3">
        <v>30</v>
      </c>
      <c r="W28" s="3">
        <v>180</v>
      </c>
    </row>
    <row r="29" spans="1:23" ht="15">
      <c r="A29" s="2" t="s">
        <v>204</v>
      </c>
      <c r="B29" s="3">
        <v>8</v>
      </c>
      <c r="C29" s="3">
        <v>8</v>
      </c>
      <c r="D29" s="3">
        <v>0</v>
      </c>
      <c r="E29" s="3">
        <v>685</v>
      </c>
      <c r="F29" s="3">
        <v>249</v>
      </c>
      <c r="G29" s="3">
        <v>436</v>
      </c>
      <c r="H29" s="3">
        <v>436</v>
      </c>
      <c r="I29" s="3">
        <v>436</v>
      </c>
      <c r="J29" s="3">
        <v>433</v>
      </c>
      <c r="K29" s="3">
        <v>3</v>
      </c>
      <c r="L29" s="3">
        <v>685</v>
      </c>
      <c r="M29" s="3">
        <v>685</v>
      </c>
      <c r="N29" s="3">
        <v>428</v>
      </c>
      <c r="O29" s="3">
        <v>8</v>
      </c>
      <c r="P29" s="3">
        <v>436</v>
      </c>
      <c r="Q29" s="3">
        <v>4</v>
      </c>
      <c r="R29" s="3">
        <v>130</v>
      </c>
      <c r="S29" s="3">
        <v>7</v>
      </c>
      <c r="T29" s="3">
        <v>1</v>
      </c>
      <c r="U29" s="3">
        <v>1</v>
      </c>
      <c r="V29" s="3">
        <v>41</v>
      </c>
      <c r="W29" s="3">
        <v>249</v>
      </c>
    </row>
    <row r="30" spans="1:23" ht="15">
      <c r="A30" s="2" t="s">
        <v>205</v>
      </c>
      <c r="B30" s="3">
        <v>10</v>
      </c>
      <c r="C30" s="3">
        <v>10</v>
      </c>
      <c r="D30" s="3">
        <v>0</v>
      </c>
      <c r="E30" s="3">
        <v>745</v>
      </c>
      <c r="F30" s="3">
        <v>299</v>
      </c>
      <c r="G30" s="3">
        <v>446</v>
      </c>
      <c r="H30" s="3">
        <v>446</v>
      </c>
      <c r="I30" s="3">
        <v>441</v>
      </c>
      <c r="J30" s="3">
        <v>437</v>
      </c>
      <c r="K30" s="3">
        <v>9</v>
      </c>
      <c r="L30" s="3">
        <v>745</v>
      </c>
      <c r="M30" s="3">
        <v>745</v>
      </c>
      <c r="N30" s="3">
        <v>436</v>
      </c>
      <c r="O30" s="3">
        <v>10</v>
      </c>
      <c r="P30" s="3">
        <v>446</v>
      </c>
      <c r="Q30" s="3">
        <v>4</v>
      </c>
      <c r="R30" s="3">
        <v>148</v>
      </c>
      <c r="S30" s="3">
        <v>1</v>
      </c>
      <c r="T30" s="3">
        <v>0</v>
      </c>
      <c r="U30" s="3">
        <v>6</v>
      </c>
      <c r="V30" s="3">
        <v>20</v>
      </c>
      <c r="W30" s="3">
        <v>258</v>
      </c>
    </row>
    <row r="31" spans="1:23" ht="15">
      <c r="A31" s="2" t="s">
        <v>206</v>
      </c>
      <c r="B31" s="3">
        <v>10</v>
      </c>
      <c r="C31" s="3">
        <v>10</v>
      </c>
      <c r="D31" s="3">
        <v>0</v>
      </c>
      <c r="E31" s="3">
        <v>537</v>
      </c>
      <c r="F31" s="3">
        <v>184</v>
      </c>
      <c r="G31" s="3">
        <v>353</v>
      </c>
      <c r="H31" s="3">
        <v>353</v>
      </c>
      <c r="I31" s="3">
        <v>353</v>
      </c>
      <c r="J31" s="3">
        <v>347</v>
      </c>
      <c r="K31" s="3">
        <v>6</v>
      </c>
      <c r="L31" s="3">
        <v>537</v>
      </c>
      <c r="M31" s="3">
        <v>537</v>
      </c>
      <c r="N31" s="3">
        <v>343</v>
      </c>
      <c r="O31" s="3">
        <v>10</v>
      </c>
      <c r="P31" s="3">
        <v>353</v>
      </c>
      <c r="Q31" s="3">
        <v>2</v>
      </c>
      <c r="R31" s="3">
        <v>81</v>
      </c>
      <c r="S31" s="3">
        <v>8</v>
      </c>
      <c r="T31" s="3">
        <v>0</v>
      </c>
      <c r="U31" s="3">
        <v>2</v>
      </c>
      <c r="V31" s="3">
        <v>62</v>
      </c>
      <c r="W31" s="3">
        <v>192</v>
      </c>
    </row>
    <row r="32" spans="1:23" ht="15">
      <c r="A32" s="2" t="s">
        <v>207</v>
      </c>
      <c r="B32" s="3">
        <v>7</v>
      </c>
      <c r="C32" s="3">
        <v>7</v>
      </c>
      <c r="D32" s="3">
        <v>0</v>
      </c>
      <c r="E32" s="3">
        <v>628</v>
      </c>
      <c r="F32" s="3">
        <v>280</v>
      </c>
      <c r="G32" s="3">
        <v>348</v>
      </c>
      <c r="H32" s="3">
        <v>348</v>
      </c>
      <c r="I32" s="3">
        <v>348</v>
      </c>
      <c r="J32" s="3">
        <v>348</v>
      </c>
      <c r="K32" s="3">
        <v>0</v>
      </c>
      <c r="L32" s="3">
        <v>628</v>
      </c>
      <c r="M32" s="3">
        <v>628</v>
      </c>
      <c r="N32" s="3">
        <v>341</v>
      </c>
      <c r="O32" s="3">
        <v>7</v>
      </c>
      <c r="P32" s="3">
        <v>348</v>
      </c>
      <c r="Q32" s="3">
        <v>1</v>
      </c>
      <c r="R32" s="3">
        <v>64</v>
      </c>
      <c r="S32" s="3">
        <v>3</v>
      </c>
      <c r="T32" s="3">
        <v>0</v>
      </c>
      <c r="U32" s="3">
        <v>0</v>
      </c>
      <c r="V32" s="3">
        <v>35</v>
      </c>
      <c r="W32" s="3">
        <v>245</v>
      </c>
    </row>
    <row r="33" spans="1:23" ht="15">
      <c r="A33" s="2" t="s">
        <v>208</v>
      </c>
      <c r="B33" s="3">
        <v>12</v>
      </c>
      <c r="C33" s="3">
        <v>12</v>
      </c>
      <c r="D33" s="3">
        <v>0</v>
      </c>
      <c r="E33" s="3">
        <v>647</v>
      </c>
      <c r="F33" s="3">
        <v>254</v>
      </c>
      <c r="G33" s="3">
        <v>393</v>
      </c>
      <c r="H33" s="3">
        <v>393</v>
      </c>
      <c r="I33" s="3">
        <v>393</v>
      </c>
      <c r="J33" s="3">
        <v>388</v>
      </c>
      <c r="K33" s="3">
        <v>5</v>
      </c>
      <c r="L33" s="3">
        <v>647</v>
      </c>
      <c r="M33" s="3">
        <v>647</v>
      </c>
      <c r="N33" s="3">
        <v>381</v>
      </c>
      <c r="O33" s="3">
        <v>12</v>
      </c>
      <c r="P33" s="3">
        <v>393</v>
      </c>
      <c r="Q33" s="3">
        <v>2</v>
      </c>
      <c r="R33" s="3">
        <v>77</v>
      </c>
      <c r="S33" s="3">
        <v>7</v>
      </c>
      <c r="T33" s="3">
        <v>1</v>
      </c>
      <c r="U33" s="3">
        <v>2</v>
      </c>
      <c r="V33" s="3">
        <v>30</v>
      </c>
      <c r="W33" s="3">
        <v>269</v>
      </c>
    </row>
    <row r="34" spans="1:23" ht="15">
      <c r="A34" s="2" t="s">
        <v>209</v>
      </c>
      <c r="B34" s="3">
        <v>13</v>
      </c>
      <c r="C34" s="3">
        <v>13</v>
      </c>
      <c r="D34" s="3">
        <v>0</v>
      </c>
      <c r="E34" s="3">
        <v>762</v>
      </c>
      <c r="F34" s="3">
        <v>292</v>
      </c>
      <c r="G34" s="3">
        <v>470</v>
      </c>
      <c r="H34" s="3">
        <v>470</v>
      </c>
      <c r="I34" s="3">
        <v>470</v>
      </c>
      <c r="J34" s="3">
        <v>468</v>
      </c>
      <c r="K34" s="3">
        <v>2</v>
      </c>
      <c r="L34" s="3">
        <v>762</v>
      </c>
      <c r="M34" s="3">
        <v>762</v>
      </c>
      <c r="N34" s="3">
        <v>457</v>
      </c>
      <c r="O34" s="3">
        <v>13</v>
      </c>
      <c r="P34" s="3">
        <v>470</v>
      </c>
      <c r="Q34" s="3">
        <v>7</v>
      </c>
      <c r="R34" s="3">
        <v>117</v>
      </c>
      <c r="S34" s="3">
        <v>6</v>
      </c>
      <c r="T34" s="3">
        <v>0</v>
      </c>
      <c r="U34" s="3">
        <v>1</v>
      </c>
      <c r="V34" s="3">
        <v>39</v>
      </c>
      <c r="W34" s="3">
        <v>298</v>
      </c>
    </row>
    <row r="35" spans="1:23" ht="15">
      <c r="A35" s="2" t="s">
        <v>210</v>
      </c>
      <c r="B35" s="3">
        <v>7</v>
      </c>
      <c r="C35" s="3">
        <v>7</v>
      </c>
      <c r="D35" s="3">
        <v>0</v>
      </c>
      <c r="E35" s="3">
        <v>734</v>
      </c>
      <c r="F35" s="3">
        <v>276</v>
      </c>
      <c r="G35" s="3">
        <v>458</v>
      </c>
      <c r="H35" s="3">
        <v>458</v>
      </c>
      <c r="I35" s="3">
        <v>458</v>
      </c>
      <c r="J35" s="3">
        <v>453</v>
      </c>
      <c r="K35" s="3">
        <v>5</v>
      </c>
      <c r="L35" s="3">
        <v>734</v>
      </c>
      <c r="M35" s="3">
        <v>734</v>
      </c>
      <c r="N35" s="3">
        <v>451</v>
      </c>
      <c r="O35" s="3">
        <v>7</v>
      </c>
      <c r="P35" s="3">
        <v>458</v>
      </c>
      <c r="Q35" s="3">
        <v>1</v>
      </c>
      <c r="R35" s="3">
        <v>54</v>
      </c>
      <c r="S35" s="3">
        <v>6</v>
      </c>
      <c r="T35" s="3">
        <v>0</v>
      </c>
      <c r="U35" s="3">
        <v>0</v>
      </c>
      <c r="V35" s="3">
        <v>41</v>
      </c>
      <c r="W35" s="3">
        <v>351</v>
      </c>
    </row>
    <row r="36" spans="1:23" ht="15">
      <c r="A36" s="2" t="s">
        <v>211</v>
      </c>
      <c r="B36" s="3">
        <v>8</v>
      </c>
      <c r="C36" s="3">
        <v>8</v>
      </c>
      <c r="D36" s="3">
        <v>0</v>
      </c>
      <c r="E36" s="3">
        <v>522</v>
      </c>
      <c r="F36" s="3">
        <v>204</v>
      </c>
      <c r="G36" s="3">
        <v>318</v>
      </c>
      <c r="H36" s="3">
        <v>318</v>
      </c>
      <c r="I36" s="3">
        <v>318</v>
      </c>
      <c r="J36" s="3">
        <v>312</v>
      </c>
      <c r="K36" s="3">
        <v>6</v>
      </c>
      <c r="L36" s="3">
        <v>522</v>
      </c>
      <c r="M36" s="3">
        <v>522</v>
      </c>
      <c r="N36" s="3">
        <v>310</v>
      </c>
      <c r="O36" s="3">
        <v>8</v>
      </c>
      <c r="P36" s="3">
        <v>318</v>
      </c>
      <c r="Q36" s="3">
        <v>6</v>
      </c>
      <c r="R36" s="3">
        <v>78</v>
      </c>
      <c r="S36" s="3">
        <v>3</v>
      </c>
      <c r="T36" s="3">
        <v>1</v>
      </c>
      <c r="U36" s="3">
        <v>0</v>
      </c>
      <c r="V36" s="3">
        <v>37</v>
      </c>
      <c r="W36" s="3">
        <v>187</v>
      </c>
    </row>
    <row r="37" spans="1:23" ht="15">
      <c r="A37" s="2" t="s">
        <v>212</v>
      </c>
      <c r="B37" s="3">
        <v>8</v>
      </c>
      <c r="C37" s="3">
        <v>8</v>
      </c>
      <c r="D37" s="3">
        <v>0</v>
      </c>
      <c r="E37" s="3">
        <v>333</v>
      </c>
      <c r="F37" s="3">
        <v>135</v>
      </c>
      <c r="G37" s="3">
        <v>198</v>
      </c>
      <c r="H37" s="3">
        <v>198</v>
      </c>
      <c r="I37" s="3">
        <v>198</v>
      </c>
      <c r="J37" s="3">
        <v>198</v>
      </c>
      <c r="K37" s="3">
        <v>0</v>
      </c>
      <c r="L37" s="3">
        <v>333</v>
      </c>
      <c r="M37" s="3">
        <v>333</v>
      </c>
      <c r="N37" s="3">
        <v>190</v>
      </c>
      <c r="O37" s="3">
        <v>8</v>
      </c>
      <c r="P37" s="3">
        <v>198</v>
      </c>
      <c r="Q37" s="3">
        <v>0</v>
      </c>
      <c r="R37" s="3">
        <v>56</v>
      </c>
      <c r="S37" s="3">
        <v>1</v>
      </c>
      <c r="T37" s="3">
        <v>0</v>
      </c>
      <c r="U37" s="3">
        <v>0</v>
      </c>
      <c r="V37" s="3">
        <v>23</v>
      </c>
      <c r="W37" s="3">
        <v>118</v>
      </c>
    </row>
    <row r="38" spans="1:23" ht="15">
      <c r="A38" s="2" t="s">
        <v>213</v>
      </c>
      <c r="B38" s="3">
        <v>7</v>
      </c>
      <c r="C38" s="3">
        <v>7</v>
      </c>
      <c r="D38" s="3">
        <v>0</v>
      </c>
      <c r="E38" s="3">
        <v>253</v>
      </c>
      <c r="F38" s="3">
        <v>143</v>
      </c>
      <c r="G38" s="3">
        <v>110</v>
      </c>
      <c r="H38" s="3">
        <v>110</v>
      </c>
      <c r="I38" s="3">
        <v>110</v>
      </c>
      <c r="J38" s="3">
        <v>110</v>
      </c>
      <c r="K38" s="3">
        <v>0</v>
      </c>
      <c r="L38" s="3">
        <v>253</v>
      </c>
      <c r="M38" s="3">
        <v>253</v>
      </c>
      <c r="N38" s="3">
        <v>103</v>
      </c>
      <c r="O38" s="3">
        <v>7</v>
      </c>
      <c r="P38" s="3">
        <v>110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14</v>
      </c>
      <c r="W38" s="3">
        <v>96</v>
      </c>
    </row>
    <row r="39" spans="1:23" ht="15">
      <c r="A39" s="2" t="s">
        <v>214</v>
      </c>
      <c r="B39" s="3">
        <v>23</v>
      </c>
      <c r="C39" s="3">
        <v>23</v>
      </c>
      <c r="D39" s="3">
        <v>0</v>
      </c>
      <c r="E39" s="3">
        <v>970</v>
      </c>
      <c r="F39" s="3">
        <v>365</v>
      </c>
      <c r="G39" s="3">
        <v>605</v>
      </c>
      <c r="H39" s="3">
        <v>605</v>
      </c>
      <c r="I39" s="3">
        <v>605</v>
      </c>
      <c r="J39" s="3">
        <v>598</v>
      </c>
      <c r="K39" s="3">
        <v>7</v>
      </c>
      <c r="L39" s="3">
        <v>970</v>
      </c>
      <c r="M39" s="3">
        <v>970</v>
      </c>
      <c r="N39" s="3">
        <v>582</v>
      </c>
      <c r="O39" s="3">
        <v>23</v>
      </c>
      <c r="P39" s="3">
        <v>605</v>
      </c>
      <c r="Q39" s="3">
        <v>6</v>
      </c>
      <c r="R39" s="3">
        <v>100</v>
      </c>
      <c r="S39" s="3">
        <v>11</v>
      </c>
      <c r="T39" s="3">
        <v>1</v>
      </c>
      <c r="U39" s="3">
        <v>0</v>
      </c>
      <c r="V39" s="3">
        <v>79</v>
      </c>
      <c r="W39" s="3">
        <v>401</v>
      </c>
    </row>
    <row r="40" spans="1:23" ht="15">
      <c r="A40" s="2" t="s">
        <v>215</v>
      </c>
      <c r="B40" s="3">
        <v>7</v>
      </c>
      <c r="C40" s="3">
        <v>7</v>
      </c>
      <c r="D40" s="3">
        <v>0</v>
      </c>
      <c r="E40" s="3">
        <v>467</v>
      </c>
      <c r="F40" s="3">
        <v>170</v>
      </c>
      <c r="G40" s="3">
        <v>297</v>
      </c>
      <c r="H40" s="3">
        <v>297</v>
      </c>
      <c r="I40" s="3">
        <v>297</v>
      </c>
      <c r="J40" s="3">
        <v>296</v>
      </c>
      <c r="K40" s="3">
        <v>1</v>
      </c>
      <c r="L40" s="3">
        <v>467</v>
      </c>
      <c r="M40" s="3">
        <v>467</v>
      </c>
      <c r="N40" s="3">
        <v>290</v>
      </c>
      <c r="O40" s="3">
        <v>7</v>
      </c>
      <c r="P40" s="3">
        <v>297</v>
      </c>
      <c r="Q40" s="3">
        <v>0</v>
      </c>
      <c r="R40" s="3">
        <v>5</v>
      </c>
      <c r="S40" s="3">
        <v>5</v>
      </c>
      <c r="T40" s="3">
        <v>0</v>
      </c>
      <c r="U40" s="3">
        <v>0</v>
      </c>
      <c r="V40" s="3">
        <v>35</v>
      </c>
      <c r="W40" s="3">
        <v>251</v>
      </c>
    </row>
    <row r="41" spans="1:23" ht="15">
      <c r="A41" s="2" t="s">
        <v>216</v>
      </c>
      <c r="B41" s="3">
        <v>8</v>
      </c>
      <c r="C41" s="3">
        <v>8</v>
      </c>
      <c r="D41" s="3">
        <v>0</v>
      </c>
      <c r="E41" s="3">
        <v>824</v>
      </c>
      <c r="F41" s="3">
        <v>258</v>
      </c>
      <c r="G41" s="3">
        <v>566</v>
      </c>
      <c r="H41" s="3">
        <v>566</v>
      </c>
      <c r="I41" s="3">
        <v>566</v>
      </c>
      <c r="J41" s="3">
        <v>561</v>
      </c>
      <c r="K41" s="3">
        <v>5</v>
      </c>
      <c r="L41" s="3">
        <v>824</v>
      </c>
      <c r="M41" s="3">
        <v>824</v>
      </c>
      <c r="N41" s="3">
        <v>558</v>
      </c>
      <c r="O41" s="3">
        <v>8</v>
      </c>
      <c r="P41" s="3">
        <v>566</v>
      </c>
      <c r="Q41" s="3">
        <v>5</v>
      </c>
      <c r="R41" s="3">
        <v>174</v>
      </c>
      <c r="S41" s="3">
        <v>5</v>
      </c>
      <c r="T41" s="3">
        <v>3</v>
      </c>
      <c r="U41" s="3">
        <v>1</v>
      </c>
      <c r="V41" s="3">
        <v>37</v>
      </c>
      <c r="W41" s="3">
        <v>336</v>
      </c>
    </row>
    <row r="42" spans="1:23" ht="15">
      <c r="A42" s="2" t="s">
        <v>217</v>
      </c>
      <c r="B42" s="3">
        <v>15</v>
      </c>
      <c r="C42" s="3">
        <v>15</v>
      </c>
      <c r="D42" s="3">
        <v>0</v>
      </c>
      <c r="E42" s="3">
        <v>279</v>
      </c>
      <c r="F42" s="3">
        <v>93</v>
      </c>
      <c r="G42" s="3">
        <v>186</v>
      </c>
      <c r="H42" s="3">
        <v>186</v>
      </c>
      <c r="I42" s="3">
        <v>186</v>
      </c>
      <c r="J42" s="3">
        <v>186</v>
      </c>
      <c r="K42" s="3">
        <v>0</v>
      </c>
      <c r="L42" s="3">
        <v>279</v>
      </c>
      <c r="M42" s="3">
        <v>279</v>
      </c>
      <c r="N42" s="3">
        <v>171</v>
      </c>
      <c r="O42" s="3">
        <v>15</v>
      </c>
      <c r="P42" s="3">
        <v>186</v>
      </c>
      <c r="Q42" s="3">
        <v>4</v>
      </c>
      <c r="R42" s="3">
        <v>28</v>
      </c>
      <c r="S42" s="3">
        <v>0</v>
      </c>
      <c r="T42" s="3">
        <v>0</v>
      </c>
      <c r="U42" s="3">
        <v>0</v>
      </c>
      <c r="V42" s="3">
        <v>5</v>
      </c>
      <c r="W42" s="3">
        <v>149</v>
      </c>
    </row>
    <row r="43" spans="1:23" ht="15">
      <c r="A43" s="2" t="s">
        <v>218</v>
      </c>
      <c r="B43" s="3">
        <v>0</v>
      </c>
      <c r="C43" s="3">
        <v>0</v>
      </c>
      <c r="D43" s="3">
        <v>0</v>
      </c>
      <c r="E43" s="3">
        <v>55</v>
      </c>
      <c r="F43" s="3">
        <v>18</v>
      </c>
      <c r="G43" s="3">
        <v>37</v>
      </c>
      <c r="H43" s="3">
        <v>37</v>
      </c>
      <c r="I43" s="3">
        <v>37</v>
      </c>
      <c r="J43" s="3">
        <v>37</v>
      </c>
      <c r="K43" s="3">
        <v>0</v>
      </c>
      <c r="L43" s="3">
        <v>55</v>
      </c>
      <c r="M43" s="3">
        <v>55</v>
      </c>
      <c r="N43" s="3">
        <v>37</v>
      </c>
      <c r="O43" s="3">
        <v>0</v>
      </c>
      <c r="P43" s="3">
        <v>37</v>
      </c>
      <c r="Q43" s="3">
        <v>0</v>
      </c>
      <c r="R43" s="3">
        <v>22</v>
      </c>
      <c r="S43" s="3">
        <v>0</v>
      </c>
      <c r="T43" s="3">
        <v>1</v>
      </c>
      <c r="U43" s="3">
        <v>0</v>
      </c>
      <c r="V43" s="3">
        <v>2</v>
      </c>
      <c r="W43" s="3">
        <v>12</v>
      </c>
    </row>
    <row r="44" spans="1:23" ht="15">
      <c r="A44" s="2" t="s">
        <v>219</v>
      </c>
      <c r="B44" s="3">
        <v>2</v>
      </c>
      <c r="C44" s="3">
        <v>2</v>
      </c>
      <c r="D44" s="3">
        <v>0</v>
      </c>
      <c r="E44" s="3">
        <v>198</v>
      </c>
      <c r="F44" s="3">
        <v>53</v>
      </c>
      <c r="G44" s="3">
        <v>145</v>
      </c>
      <c r="H44" s="3">
        <v>145</v>
      </c>
      <c r="I44" s="3">
        <v>145</v>
      </c>
      <c r="J44" s="3">
        <v>144</v>
      </c>
      <c r="K44" s="3">
        <v>1</v>
      </c>
      <c r="L44" s="3">
        <v>198</v>
      </c>
      <c r="M44" s="3">
        <v>198</v>
      </c>
      <c r="N44" s="3">
        <v>143</v>
      </c>
      <c r="O44" s="3">
        <v>2</v>
      </c>
      <c r="P44" s="3">
        <v>145</v>
      </c>
      <c r="Q44" s="3">
        <v>8</v>
      </c>
      <c r="R44" s="3">
        <v>74</v>
      </c>
      <c r="S44" s="3">
        <v>1</v>
      </c>
      <c r="T44" s="3">
        <v>0</v>
      </c>
      <c r="U44" s="3">
        <v>0</v>
      </c>
      <c r="V44" s="3">
        <v>10</v>
      </c>
      <c r="W44" s="3">
        <v>51</v>
      </c>
    </row>
    <row r="45" spans="1:23" ht="15">
      <c r="A45" s="2" t="s">
        <v>220</v>
      </c>
      <c r="B45" s="3">
        <v>12</v>
      </c>
      <c r="C45" s="3">
        <v>12</v>
      </c>
      <c r="D45" s="3">
        <v>0</v>
      </c>
      <c r="E45" s="3">
        <v>343</v>
      </c>
      <c r="F45" s="3">
        <v>149</v>
      </c>
      <c r="G45" s="3">
        <v>194</v>
      </c>
      <c r="H45" s="3">
        <v>194</v>
      </c>
      <c r="I45" s="3">
        <v>194</v>
      </c>
      <c r="J45" s="3">
        <v>194</v>
      </c>
      <c r="K45" s="3">
        <v>0</v>
      </c>
      <c r="L45" s="3">
        <v>343</v>
      </c>
      <c r="M45" s="3">
        <v>343</v>
      </c>
      <c r="N45" s="3">
        <v>182</v>
      </c>
      <c r="O45" s="3">
        <v>12</v>
      </c>
      <c r="P45" s="3">
        <v>194</v>
      </c>
      <c r="Q45" s="3">
        <v>0</v>
      </c>
      <c r="R45" s="3">
        <v>19</v>
      </c>
      <c r="S45" s="3">
        <v>2</v>
      </c>
      <c r="T45" s="3">
        <v>0</v>
      </c>
      <c r="U45" s="3">
        <v>0</v>
      </c>
      <c r="V45" s="3">
        <v>32</v>
      </c>
      <c r="W45" s="3">
        <v>141</v>
      </c>
    </row>
    <row r="46" spans="1:23" ht="15">
      <c r="A46" s="2" t="s">
        <v>221</v>
      </c>
      <c r="B46" s="3">
        <v>0</v>
      </c>
      <c r="C46" s="3">
        <v>0</v>
      </c>
      <c r="D46" s="3">
        <v>0</v>
      </c>
      <c r="E46" s="3">
        <v>207</v>
      </c>
      <c r="F46" s="3">
        <v>68</v>
      </c>
      <c r="G46" s="3">
        <v>139</v>
      </c>
      <c r="H46" s="3">
        <v>139</v>
      </c>
      <c r="I46" s="3">
        <v>139</v>
      </c>
      <c r="J46" s="3">
        <v>138</v>
      </c>
      <c r="K46" s="3">
        <v>1</v>
      </c>
      <c r="L46" s="3">
        <v>207</v>
      </c>
      <c r="M46" s="3">
        <v>207</v>
      </c>
      <c r="N46" s="3">
        <v>139</v>
      </c>
      <c r="O46" s="3">
        <v>0</v>
      </c>
      <c r="P46" s="3">
        <v>139</v>
      </c>
      <c r="Q46" s="3">
        <v>1</v>
      </c>
      <c r="R46" s="3">
        <v>8</v>
      </c>
      <c r="S46" s="3">
        <v>0</v>
      </c>
      <c r="T46" s="3">
        <v>0</v>
      </c>
      <c r="U46" s="3">
        <v>0</v>
      </c>
      <c r="V46" s="3">
        <v>23</v>
      </c>
      <c r="W46" s="3">
        <v>106</v>
      </c>
    </row>
    <row r="47" spans="1:23" ht="15">
      <c r="A47" s="2" t="s">
        <v>222</v>
      </c>
      <c r="B47" s="3">
        <v>6</v>
      </c>
      <c r="C47" s="3">
        <v>6</v>
      </c>
      <c r="D47" s="3">
        <v>0</v>
      </c>
      <c r="E47" s="3">
        <v>320</v>
      </c>
      <c r="F47" s="3">
        <v>111</v>
      </c>
      <c r="G47" s="3">
        <v>209</v>
      </c>
      <c r="H47" s="3">
        <v>209</v>
      </c>
      <c r="I47" s="3">
        <v>209</v>
      </c>
      <c r="J47" s="3">
        <v>209</v>
      </c>
      <c r="K47" s="3">
        <v>0</v>
      </c>
      <c r="L47" s="3">
        <v>320</v>
      </c>
      <c r="M47" s="3">
        <v>320</v>
      </c>
      <c r="N47" s="3">
        <v>203</v>
      </c>
      <c r="O47" s="3">
        <v>6</v>
      </c>
      <c r="P47" s="3">
        <v>209</v>
      </c>
      <c r="Q47" s="3">
        <v>0</v>
      </c>
      <c r="R47" s="3">
        <v>3</v>
      </c>
      <c r="S47" s="3">
        <v>0</v>
      </c>
      <c r="T47" s="3">
        <v>2</v>
      </c>
      <c r="U47" s="3">
        <v>0</v>
      </c>
      <c r="V47" s="3">
        <v>35</v>
      </c>
      <c r="W47" s="3">
        <v>169</v>
      </c>
    </row>
    <row r="48" spans="1:23" ht="15">
      <c r="A48" s="2" t="s">
        <v>223</v>
      </c>
      <c r="B48" s="3">
        <v>4</v>
      </c>
      <c r="C48" s="3">
        <v>4</v>
      </c>
      <c r="D48" s="3">
        <v>0</v>
      </c>
      <c r="E48" s="3">
        <v>79</v>
      </c>
      <c r="F48" s="3">
        <v>30</v>
      </c>
      <c r="G48" s="3">
        <v>49</v>
      </c>
      <c r="H48" s="3">
        <v>49</v>
      </c>
      <c r="I48" s="3">
        <v>49</v>
      </c>
      <c r="J48" s="3">
        <v>49</v>
      </c>
      <c r="K48" s="3">
        <v>0</v>
      </c>
      <c r="L48" s="3">
        <v>79</v>
      </c>
      <c r="M48" s="3">
        <v>79</v>
      </c>
      <c r="N48" s="3">
        <v>45</v>
      </c>
      <c r="O48" s="3">
        <v>4</v>
      </c>
      <c r="P48" s="3">
        <v>49</v>
      </c>
      <c r="Q48" s="3">
        <v>0</v>
      </c>
      <c r="R48" s="3">
        <v>5</v>
      </c>
      <c r="S48" s="3">
        <v>1</v>
      </c>
      <c r="T48" s="3">
        <v>0</v>
      </c>
      <c r="U48" s="3">
        <v>0</v>
      </c>
      <c r="V48" s="3">
        <v>11</v>
      </c>
      <c r="W48" s="3">
        <v>32</v>
      </c>
    </row>
    <row r="49" spans="1:23" ht="15">
      <c r="A49" s="2" t="s">
        <v>224</v>
      </c>
      <c r="B49" s="3">
        <v>17</v>
      </c>
      <c r="C49" s="3">
        <v>17</v>
      </c>
      <c r="D49" s="3">
        <v>0</v>
      </c>
      <c r="E49" s="3">
        <v>169</v>
      </c>
      <c r="F49" s="3">
        <v>76</v>
      </c>
      <c r="G49" s="3">
        <v>93</v>
      </c>
      <c r="H49" s="3">
        <v>93</v>
      </c>
      <c r="I49" s="3">
        <v>93</v>
      </c>
      <c r="J49" s="3">
        <v>92</v>
      </c>
      <c r="K49" s="3">
        <v>1</v>
      </c>
      <c r="L49" s="3">
        <v>169</v>
      </c>
      <c r="M49" s="3">
        <v>169</v>
      </c>
      <c r="N49" s="3">
        <v>76</v>
      </c>
      <c r="O49" s="3">
        <v>17</v>
      </c>
      <c r="P49" s="3">
        <v>93</v>
      </c>
      <c r="Q49" s="3">
        <v>5</v>
      </c>
      <c r="R49" s="3">
        <v>41</v>
      </c>
      <c r="S49" s="3">
        <v>0</v>
      </c>
      <c r="T49" s="3">
        <v>0</v>
      </c>
      <c r="U49" s="3">
        <v>2</v>
      </c>
      <c r="V49" s="3">
        <v>2</v>
      </c>
      <c r="W49" s="3">
        <v>42</v>
      </c>
    </row>
    <row r="50" spans="1:23" ht="15">
      <c r="A50" s="2" t="s">
        <v>225</v>
      </c>
      <c r="B50" s="3">
        <v>15</v>
      </c>
      <c r="C50" s="3">
        <v>15</v>
      </c>
      <c r="D50" s="3">
        <v>0</v>
      </c>
      <c r="E50" s="3">
        <v>180</v>
      </c>
      <c r="F50" s="3">
        <v>85</v>
      </c>
      <c r="G50" s="3">
        <v>95</v>
      </c>
      <c r="H50" s="3">
        <v>95</v>
      </c>
      <c r="I50" s="3">
        <v>95</v>
      </c>
      <c r="J50" s="3">
        <v>95</v>
      </c>
      <c r="K50" s="3">
        <v>0</v>
      </c>
      <c r="L50" s="3">
        <v>180</v>
      </c>
      <c r="M50" s="3">
        <v>180</v>
      </c>
      <c r="N50" s="3">
        <v>80</v>
      </c>
      <c r="O50" s="3">
        <v>15</v>
      </c>
      <c r="P50" s="3">
        <v>95</v>
      </c>
      <c r="Q50" s="3">
        <v>0</v>
      </c>
      <c r="R50" s="3">
        <v>36</v>
      </c>
      <c r="S50" s="3">
        <v>1</v>
      </c>
      <c r="T50" s="3">
        <v>1</v>
      </c>
      <c r="U50" s="3">
        <v>0</v>
      </c>
      <c r="V50" s="3">
        <v>6</v>
      </c>
      <c r="W50" s="3">
        <v>51</v>
      </c>
    </row>
    <row r="51" spans="1:23" ht="15">
      <c r="A51" s="2" t="s">
        <v>226</v>
      </c>
      <c r="B51" s="3">
        <v>10</v>
      </c>
      <c r="C51" s="3">
        <v>10</v>
      </c>
      <c r="D51" s="3">
        <v>0</v>
      </c>
      <c r="E51" s="3">
        <v>554</v>
      </c>
      <c r="F51" s="3">
        <v>157</v>
      </c>
      <c r="G51" s="3">
        <v>397</v>
      </c>
      <c r="H51" s="3">
        <v>397</v>
      </c>
      <c r="I51" s="3">
        <v>397</v>
      </c>
      <c r="J51" s="3">
        <v>393</v>
      </c>
      <c r="K51" s="3">
        <v>4</v>
      </c>
      <c r="L51" s="3">
        <v>554</v>
      </c>
      <c r="M51" s="3">
        <v>554</v>
      </c>
      <c r="N51" s="3">
        <v>387</v>
      </c>
      <c r="O51" s="3">
        <v>10</v>
      </c>
      <c r="P51" s="3">
        <v>397</v>
      </c>
      <c r="Q51" s="3">
        <v>8</v>
      </c>
      <c r="R51" s="3">
        <v>207</v>
      </c>
      <c r="S51" s="3">
        <v>1</v>
      </c>
      <c r="T51" s="3">
        <v>1</v>
      </c>
      <c r="U51" s="3">
        <v>1</v>
      </c>
      <c r="V51" s="3">
        <v>13</v>
      </c>
      <c r="W51" s="3">
        <v>162</v>
      </c>
    </row>
    <row r="52" spans="1:23" ht="15">
      <c r="A52" s="2" t="s">
        <v>227</v>
      </c>
      <c r="B52" s="3">
        <v>16</v>
      </c>
      <c r="C52" s="3">
        <v>16</v>
      </c>
      <c r="D52" s="3">
        <v>0</v>
      </c>
      <c r="E52" s="3">
        <v>546</v>
      </c>
      <c r="F52" s="3">
        <v>181</v>
      </c>
      <c r="G52" s="3">
        <v>365</v>
      </c>
      <c r="H52" s="3">
        <v>365</v>
      </c>
      <c r="I52" s="3">
        <v>365</v>
      </c>
      <c r="J52" s="3">
        <v>362</v>
      </c>
      <c r="K52" s="3">
        <v>3</v>
      </c>
      <c r="L52" s="3">
        <v>546</v>
      </c>
      <c r="M52" s="3">
        <v>546</v>
      </c>
      <c r="N52" s="3">
        <v>349</v>
      </c>
      <c r="O52" s="3">
        <v>16</v>
      </c>
      <c r="P52" s="3">
        <v>365</v>
      </c>
      <c r="Q52" s="3">
        <v>1</v>
      </c>
      <c r="R52" s="3">
        <v>72</v>
      </c>
      <c r="S52" s="3">
        <v>3</v>
      </c>
      <c r="T52" s="3">
        <v>0</v>
      </c>
      <c r="U52" s="3">
        <v>1</v>
      </c>
      <c r="V52" s="3">
        <v>54</v>
      </c>
      <c r="W52" s="3">
        <v>231</v>
      </c>
    </row>
    <row r="53" spans="1:23" ht="15">
      <c r="A53" s="2" t="s">
        <v>228</v>
      </c>
      <c r="B53" s="3">
        <v>6</v>
      </c>
      <c r="C53" s="3">
        <v>6</v>
      </c>
      <c r="D53" s="3">
        <v>0</v>
      </c>
      <c r="E53" s="3">
        <v>230</v>
      </c>
      <c r="F53" s="3">
        <v>92</v>
      </c>
      <c r="G53" s="3">
        <v>138</v>
      </c>
      <c r="H53" s="3">
        <v>138</v>
      </c>
      <c r="I53" s="3">
        <v>138</v>
      </c>
      <c r="J53" s="3">
        <v>136</v>
      </c>
      <c r="K53" s="3">
        <v>2</v>
      </c>
      <c r="L53" s="3">
        <v>230</v>
      </c>
      <c r="M53" s="3">
        <v>230</v>
      </c>
      <c r="N53" s="3">
        <v>132</v>
      </c>
      <c r="O53" s="3">
        <v>6</v>
      </c>
      <c r="P53" s="3">
        <v>138</v>
      </c>
      <c r="Q53" s="3">
        <v>6</v>
      </c>
      <c r="R53" s="3">
        <v>25</v>
      </c>
      <c r="S53" s="3">
        <v>1</v>
      </c>
      <c r="T53" s="3">
        <v>0</v>
      </c>
      <c r="U53" s="3">
        <v>0</v>
      </c>
      <c r="V53" s="3">
        <v>21</v>
      </c>
      <c r="W53" s="3">
        <v>83</v>
      </c>
    </row>
    <row r="54" spans="1:23" ht="15">
      <c r="A54" s="2" t="s">
        <v>229</v>
      </c>
      <c r="B54" s="3">
        <v>3</v>
      </c>
      <c r="C54" s="3">
        <v>3</v>
      </c>
      <c r="D54" s="3">
        <v>0</v>
      </c>
      <c r="E54" s="3">
        <v>169</v>
      </c>
      <c r="F54" s="3">
        <v>78</v>
      </c>
      <c r="G54" s="3">
        <v>91</v>
      </c>
      <c r="H54" s="3">
        <v>91</v>
      </c>
      <c r="I54" s="3">
        <v>91</v>
      </c>
      <c r="J54" s="3">
        <v>91</v>
      </c>
      <c r="K54" s="3">
        <v>0</v>
      </c>
      <c r="L54" s="3">
        <v>169</v>
      </c>
      <c r="M54" s="3">
        <v>169</v>
      </c>
      <c r="N54" s="3">
        <v>88</v>
      </c>
      <c r="O54" s="3">
        <v>3</v>
      </c>
      <c r="P54" s="3">
        <v>91</v>
      </c>
      <c r="Q54" s="3">
        <v>2</v>
      </c>
      <c r="R54" s="3">
        <v>33</v>
      </c>
      <c r="S54" s="3">
        <v>0</v>
      </c>
      <c r="T54" s="3">
        <v>0</v>
      </c>
      <c r="U54" s="3">
        <v>0</v>
      </c>
      <c r="V54" s="3">
        <v>7</v>
      </c>
      <c r="W54" s="3">
        <v>49</v>
      </c>
    </row>
    <row r="55" spans="1:23" ht="15">
      <c r="A55" s="2" t="s">
        <v>230</v>
      </c>
      <c r="B55" s="3">
        <v>6</v>
      </c>
      <c r="C55" s="3">
        <v>6</v>
      </c>
      <c r="D55" s="3">
        <v>0</v>
      </c>
      <c r="E55" s="3">
        <v>634</v>
      </c>
      <c r="F55" s="3">
        <v>211</v>
      </c>
      <c r="G55" s="3">
        <v>423</v>
      </c>
      <c r="H55" s="3">
        <v>423</v>
      </c>
      <c r="I55" s="3">
        <v>423</v>
      </c>
      <c r="J55" s="3">
        <v>417</v>
      </c>
      <c r="K55" s="3">
        <v>6</v>
      </c>
      <c r="L55" s="3">
        <v>634</v>
      </c>
      <c r="M55" s="3">
        <v>634</v>
      </c>
      <c r="N55" s="3">
        <v>417</v>
      </c>
      <c r="O55" s="3">
        <v>6</v>
      </c>
      <c r="P55" s="3">
        <v>423</v>
      </c>
      <c r="Q55" s="3">
        <v>9</v>
      </c>
      <c r="R55" s="3">
        <v>197</v>
      </c>
      <c r="S55" s="3">
        <v>0</v>
      </c>
      <c r="T55" s="3">
        <v>2</v>
      </c>
      <c r="U55" s="3">
        <v>7</v>
      </c>
      <c r="V55" s="3">
        <v>15</v>
      </c>
      <c r="W55" s="3">
        <v>187</v>
      </c>
    </row>
    <row r="56" spans="1:23" ht="15">
      <c r="A56" s="2" t="s">
        <v>231</v>
      </c>
      <c r="B56" s="3">
        <v>13</v>
      </c>
      <c r="C56" s="3">
        <v>13</v>
      </c>
      <c r="D56" s="3">
        <v>0</v>
      </c>
      <c r="E56" s="3">
        <v>273</v>
      </c>
      <c r="F56" s="3">
        <v>88</v>
      </c>
      <c r="G56" s="3">
        <v>185</v>
      </c>
      <c r="H56" s="3">
        <v>185</v>
      </c>
      <c r="I56" s="3">
        <v>185</v>
      </c>
      <c r="J56" s="3">
        <v>184</v>
      </c>
      <c r="K56" s="3">
        <v>1</v>
      </c>
      <c r="L56" s="3">
        <v>273</v>
      </c>
      <c r="M56" s="3">
        <v>273</v>
      </c>
      <c r="N56" s="3">
        <v>172</v>
      </c>
      <c r="O56" s="3">
        <v>13</v>
      </c>
      <c r="P56" s="3">
        <v>185</v>
      </c>
      <c r="Q56" s="3">
        <v>1</v>
      </c>
      <c r="R56" s="3">
        <v>60</v>
      </c>
      <c r="S56" s="3">
        <v>0</v>
      </c>
      <c r="T56" s="3">
        <v>0</v>
      </c>
      <c r="U56" s="3">
        <v>0</v>
      </c>
      <c r="V56" s="3">
        <v>10</v>
      </c>
      <c r="W56" s="3">
        <v>113</v>
      </c>
    </row>
    <row r="57" spans="1:23" ht="15">
      <c r="A57" s="2" t="s">
        <v>232</v>
      </c>
      <c r="B57" s="3">
        <v>9</v>
      </c>
      <c r="C57" s="3">
        <v>9</v>
      </c>
      <c r="D57" s="3">
        <v>0</v>
      </c>
      <c r="E57" s="3">
        <v>104</v>
      </c>
      <c r="F57" s="3">
        <v>30</v>
      </c>
      <c r="G57" s="3">
        <v>74</v>
      </c>
      <c r="H57" s="3">
        <v>74</v>
      </c>
      <c r="I57" s="3">
        <v>74</v>
      </c>
      <c r="J57" s="3">
        <v>74</v>
      </c>
      <c r="K57" s="3">
        <v>0</v>
      </c>
      <c r="L57" s="3">
        <v>104</v>
      </c>
      <c r="M57" s="3">
        <v>104</v>
      </c>
      <c r="N57" s="3">
        <v>65</v>
      </c>
      <c r="O57" s="3">
        <v>9</v>
      </c>
      <c r="P57" s="3">
        <v>74</v>
      </c>
      <c r="Q57" s="3">
        <v>0</v>
      </c>
      <c r="R57" s="3">
        <v>49</v>
      </c>
      <c r="S57" s="3">
        <v>1</v>
      </c>
      <c r="T57" s="3">
        <v>0</v>
      </c>
      <c r="U57" s="3">
        <v>0</v>
      </c>
      <c r="V57" s="3">
        <v>6</v>
      </c>
      <c r="W57" s="3">
        <v>18</v>
      </c>
    </row>
    <row r="58" spans="1:23" ht="15">
      <c r="A58" s="2" t="s">
        <v>233</v>
      </c>
      <c r="B58" s="3">
        <v>9</v>
      </c>
      <c r="C58" s="3">
        <v>9</v>
      </c>
      <c r="D58" s="3">
        <v>0</v>
      </c>
      <c r="E58" s="3">
        <v>169</v>
      </c>
      <c r="F58" s="3">
        <v>66</v>
      </c>
      <c r="G58" s="3">
        <v>103</v>
      </c>
      <c r="H58" s="3">
        <v>103</v>
      </c>
      <c r="I58" s="3">
        <v>103</v>
      </c>
      <c r="J58" s="3">
        <v>101</v>
      </c>
      <c r="K58" s="3">
        <v>2</v>
      </c>
      <c r="L58" s="3">
        <v>169</v>
      </c>
      <c r="M58" s="3">
        <v>169</v>
      </c>
      <c r="N58" s="3">
        <v>94</v>
      </c>
      <c r="O58" s="3">
        <v>9</v>
      </c>
      <c r="P58" s="3">
        <v>103</v>
      </c>
      <c r="Q58" s="3">
        <v>3</v>
      </c>
      <c r="R58" s="3">
        <v>32</v>
      </c>
      <c r="S58" s="3">
        <v>0</v>
      </c>
      <c r="T58" s="3">
        <v>0</v>
      </c>
      <c r="U58" s="3">
        <v>0</v>
      </c>
      <c r="V58" s="3">
        <v>3</v>
      </c>
      <c r="W58" s="3">
        <v>63</v>
      </c>
    </row>
    <row r="59" spans="1:23" ht="15">
      <c r="A59" s="2" t="s">
        <v>234</v>
      </c>
      <c r="B59" s="3">
        <v>0</v>
      </c>
      <c r="C59" s="3">
        <v>0</v>
      </c>
      <c r="D59" s="3">
        <v>0</v>
      </c>
      <c r="E59" s="3">
        <v>269</v>
      </c>
      <c r="F59" s="3">
        <v>124</v>
      </c>
      <c r="G59" s="3">
        <v>145</v>
      </c>
      <c r="H59" s="3">
        <v>145</v>
      </c>
      <c r="I59" s="3">
        <v>145</v>
      </c>
      <c r="J59" s="3">
        <v>143</v>
      </c>
      <c r="K59" s="3">
        <v>2</v>
      </c>
      <c r="L59" s="3">
        <v>269</v>
      </c>
      <c r="M59" s="3">
        <v>269</v>
      </c>
      <c r="N59" s="3">
        <v>145</v>
      </c>
      <c r="O59" s="3">
        <v>0</v>
      </c>
      <c r="P59" s="3">
        <v>145</v>
      </c>
      <c r="Q59" s="3">
        <v>3</v>
      </c>
      <c r="R59" s="3">
        <v>84</v>
      </c>
      <c r="S59" s="3">
        <v>0</v>
      </c>
      <c r="T59" s="3">
        <v>2</v>
      </c>
      <c r="U59" s="3">
        <v>0</v>
      </c>
      <c r="V59" s="3">
        <v>4</v>
      </c>
      <c r="W59" s="3">
        <v>50</v>
      </c>
    </row>
    <row r="60" spans="1:23" ht="15">
      <c r="A60" s="2" t="s">
        <v>235</v>
      </c>
      <c r="B60" s="3">
        <v>9</v>
      </c>
      <c r="C60" s="3">
        <v>9</v>
      </c>
      <c r="D60" s="3">
        <v>0</v>
      </c>
      <c r="E60" s="3">
        <v>151</v>
      </c>
      <c r="F60" s="3">
        <v>39</v>
      </c>
      <c r="G60" s="3">
        <v>112</v>
      </c>
      <c r="H60" s="3">
        <v>112</v>
      </c>
      <c r="I60" s="3">
        <v>112</v>
      </c>
      <c r="J60" s="3">
        <v>112</v>
      </c>
      <c r="K60" s="3">
        <v>0</v>
      </c>
      <c r="L60" s="3">
        <v>151</v>
      </c>
      <c r="M60" s="3">
        <v>151</v>
      </c>
      <c r="N60" s="3">
        <v>103</v>
      </c>
      <c r="O60" s="3">
        <v>9</v>
      </c>
      <c r="P60" s="3">
        <v>112</v>
      </c>
      <c r="Q60" s="3">
        <v>0</v>
      </c>
      <c r="R60" s="3">
        <v>38</v>
      </c>
      <c r="S60" s="3">
        <v>0</v>
      </c>
      <c r="T60" s="3">
        <v>0</v>
      </c>
      <c r="U60" s="3">
        <v>0</v>
      </c>
      <c r="V60" s="3">
        <v>3</v>
      </c>
      <c r="W60" s="3">
        <v>71</v>
      </c>
    </row>
    <row r="61" spans="1:23" ht="15">
      <c r="A61" s="2" t="s">
        <v>236</v>
      </c>
      <c r="B61" s="3">
        <v>3</v>
      </c>
      <c r="C61" s="3">
        <v>3</v>
      </c>
      <c r="D61" s="3">
        <v>0</v>
      </c>
      <c r="E61" s="3">
        <v>50</v>
      </c>
      <c r="F61" s="3">
        <v>13</v>
      </c>
      <c r="G61" s="3">
        <v>37</v>
      </c>
      <c r="H61" s="3">
        <v>37</v>
      </c>
      <c r="I61" s="3">
        <v>37</v>
      </c>
      <c r="J61" s="3">
        <v>37</v>
      </c>
      <c r="K61" s="3">
        <v>0</v>
      </c>
      <c r="L61" s="3">
        <v>50</v>
      </c>
      <c r="M61" s="3">
        <v>50</v>
      </c>
      <c r="N61" s="3">
        <v>34</v>
      </c>
      <c r="O61" s="3">
        <v>3</v>
      </c>
      <c r="P61" s="3">
        <v>37</v>
      </c>
      <c r="Q61" s="3">
        <v>0</v>
      </c>
      <c r="R61" s="3">
        <v>19</v>
      </c>
      <c r="S61" s="3">
        <v>0</v>
      </c>
      <c r="T61" s="3">
        <v>0</v>
      </c>
      <c r="U61" s="3">
        <v>0</v>
      </c>
      <c r="V61" s="3">
        <v>3</v>
      </c>
      <c r="W61" s="3">
        <v>15</v>
      </c>
    </row>
    <row r="62" spans="1:23" ht="15">
      <c r="A62" s="2" t="s">
        <v>237</v>
      </c>
      <c r="B62" s="3">
        <v>16</v>
      </c>
      <c r="C62" s="3">
        <v>16</v>
      </c>
      <c r="D62" s="3">
        <v>0</v>
      </c>
      <c r="E62" s="3">
        <v>502</v>
      </c>
      <c r="F62" s="3">
        <v>196</v>
      </c>
      <c r="G62" s="3">
        <v>306</v>
      </c>
      <c r="H62" s="3">
        <v>306</v>
      </c>
      <c r="I62" s="3">
        <v>306</v>
      </c>
      <c r="J62" s="3">
        <v>300</v>
      </c>
      <c r="K62" s="3">
        <v>6</v>
      </c>
      <c r="L62" s="3">
        <v>502</v>
      </c>
      <c r="M62" s="3">
        <v>502</v>
      </c>
      <c r="N62" s="3">
        <v>290</v>
      </c>
      <c r="O62" s="3">
        <v>16</v>
      </c>
      <c r="P62" s="3">
        <v>306</v>
      </c>
      <c r="Q62" s="3">
        <v>10</v>
      </c>
      <c r="R62" s="3">
        <v>177</v>
      </c>
      <c r="S62" s="3">
        <v>0</v>
      </c>
      <c r="T62" s="3">
        <v>0</v>
      </c>
      <c r="U62" s="3">
        <v>0</v>
      </c>
      <c r="V62" s="3">
        <v>20</v>
      </c>
      <c r="W62" s="3">
        <v>93</v>
      </c>
    </row>
    <row r="63" spans="1:23" ht="15">
      <c r="A63" s="2" t="s">
        <v>238</v>
      </c>
      <c r="B63" s="3">
        <v>5</v>
      </c>
      <c r="C63" s="3">
        <v>5</v>
      </c>
      <c r="D63" s="3">
        <v>0</v>
      </c>
      <c r="E63" s="3">
        <v>108</v>
      </c>
      <c r="F63" s="3">
        <v>47</v>
      </c>
      <c r="G63" s="3">
        <v>61</v>
      </c>
      <c r="H63" s="3">
        <v>61</v>
      </c>
      <c r="I63" s="3">
        <v>47</v>
      </c>
      <c r="J63" s="3">
        <v>58</v>
      </c>
      <c r="K63" s="3">
        <v>3</v>
      </c>
      <c r="L63" s="3">
        <v>108</v>
      </c>
      <c r="M63" s="3">
        <v>108</v>
      </c>
      <c r="N63" s="3">
        <v>56</v>
      </c>
      <c r="O63" s="3">
        <v>5</v>
      </c>
      <c r="P63" s="3">
        <v>61</v>
      </c>
      <c r="Q63" s="3">
        <v>0</v>
      </c>
      <c r="R63" s="3">
        <v>18</v>
      </c>
      <c r="S63" s="3">
        <v>0</v>
      </c>
      <c r="T63" s="3">
        <v>0</v>
      </c>
      <c r="U63" s="3">
        <v>0</v>
      </c>
      <c r="V63" s="3">
        <v>4</v>
      </c>
      <c r="W63" s="3">
        <v>36</v>
      </c>
    </row>
    <row r="64" spans="1:23" ht="15">
      <c r="A64" s="2" t="s">
        <v>239</v>
      </c>
      <c r="B64" s="3">
        <v>11</v>
      </c>
      <c r="C64" s="3">
        <v>11</v>
      </c>
      <c r="D64" s="3">
        <v>0</v>
      </c>
      <c r="E64" s="3">
        <v>174</v>
      </c>
      <c r="F64" s="3">
        <v>75</v>
      </c>
      <c r="G64" s="3">
        <v>99</v>
      </c>
      <c r="H64" s="3">
        <v>99</v>
      </c>
      <c r="I64" s="3">
        <v>99</v>
      </c>
      <c r="J64" s="3">
        <v>98</v>
      </c>
      <c r="K64" s="3">
        <v>1</v>
      </c>
      <c r="L64" s="3">
        <v>174</v>
      </c>
      <c r="M64" s="3">
        <v>174</v>
      </c>
      <c r="N64" s="3">
        <v>88</v>
      </c>
      <c r="O64" s="3">
        <v>11</v>
      </c>
      <c r="P64" s="3">
        <v>99</v>
      </c>
      <c r="Q64" s="3">
        <v>4</v>
      </c>
      <c r="R64" s="3">
        <v>60</v>
      </c>
      <c r="S64" s="3">
        <v>0</v>
      </c>
      <c r="T64" s="3">
        <v>0</v>
      </c>
      <c r="U64" s="3">
        <v>0</v>
      </c>
      <c r="V64" s="3">
        <v>3</v>
      </c>
      <c r="W64" s="3">
        <v>31</v>
      </c>
    </row>
    <row r="65" spans="1:23" ht="15">
      <c r="A65" s="2" t="s">
        <v>240</v>
      </c>
      <c r="B65" s="3">
        <v>6</v>
      </c>
      <c r="C65" s="3">
        <v>6</v>
      </c>
      <c r="D65" s="3">
        <v>0</v>
      </c>
      <c r="E65" s="3">
        <v>133</v>
      </c>
      <c r="F65" s="3">
        <v>69</v>
      </c>
      <c r="G65" s="3">
        <v>64</v>
      </c>
      <c r="H65" s="3">
        <v>64</v>
      </c>
      <c r="I65" s="3">
        <v>64</v>
      </c>
      <c r="J65" s="3">
        <v>62</v>
      </c>
      <c r="K65" s="3">
        <v>2</v>
      </c>
      <c r="L65" s="3">
        <v>133</v>
      </c>
      <c r="M65" s="3">
        <v>133</v>
      </c>
      <c r="N65" s="3">
        <v>64</v>
      </c>
      <c r="O65" s="3">
        <v>0</v>
      </c>
      <c r="P65" s="3">
        <v>64</v>
      </c>
      <c r="Q65" s="3">
        <v>3</v>
      </c>
      <c r="R65" s="3">
        <v>48</v>
      </c>
      <c r="S65" s="3">
        <v>0</v>
      </c>
      <c r="T65" s="3">
        <v>0</v>
      </c>
      <c r="U65" s="3">
        <v>0</v>
      </c>
      <c r="V65" s="3">
        <v>0</v>
      </c>
      <c r="W65" s="3">
        <v>11</v>
      </c>
    </row>
    <row r="66" spans="1:23" ht="15">
      <c r="A66" s="2" t="s">
        <v>241</v>
      </c>
      <c r="B66" s="3">
        <v>4</v>
      </c>
      <c r="C66" s="3">
        <v>4</v>
      </c>
      <c r="D66" s="3">
        <v>0</v>
      </c>
      <c r="E66" s="3">
        <v>96</v>
      </c>
      <c r="F66" s="3">
        <v>55</v>
      </c>
      <c r="G66" s="3">
        <v>41</v>
      </c>
      <c r="H66" s="3">
        <v>41</v>
      </c>
      <c r="I66" s="3">
        <v>41</v>
      </c>
      <c r="J66" s="3">
        <v>41</v>
      </c>
      <c r="K66" s="3">
        <v>0</v>
      </c>
      <c r="L66" s="3">
        <v>96</v>
      </c>
      <c r="M66" s="3">
        <v>96</v>
      </c>
      <c r="N66" s="3">
        <v>37</v>
      </c>
      <c r="O66" s="3">
        <v>4</v>
      </c>
      <c r="P66" s="3">
        <v>41</v>
      </c>
      <c r="Q66" s="3">
        <v>0</v>
      </c>
      <c r="R66" s="3">
        <v>22</v>
      </c>
      <c r="S66" s="3">
        <v>0</v>
      </c>
      <c r="T66" s="3">
        <v>1</v>
      </c>
      <c r="U66" s="3">
        <v>0</v>
      </c>
      <c r="V66" s="3">
        <v>1</v>
      </c>
      <c r="W66" s="3">
        <v>17</v>
      </c>
    </row>
    <row r="67" spans="1:23" ht="15">
      <c r="A67" s="2" t="s">
        <v>242</v>
      </c>
      <c r="B67" s="3">
        <v>1</v>
      </c>
      <c r="C67" s="3">
        <v>1</v>
      </c>
      <c r="D67" s="3">
        <v>0</v>
      </c>
      <c r="E67" s="3">
        <v>72</v>
      </c>
      <c r="F67" s="3">
        <v>38</v>
      </c>
      <c r="G67" s="3">
        <v>34</v>
      </c>
      <c r="H67" s="3">
        <v>34</v>
      </c>
      <c r="I67" s="3">
        <v>34</v>
      </c>
      <c r="J67" s="3">
        <v>34</v>
      </c>
      <c r="K67" s="3">
        <v>0</v>
      </c>
      <c r="L67" s="3">
        <v>72</v>
      </c>
      <c r="M67" s="3">
        <v>72</v>
      </c>
      <c r="N67" s="3">
        <v>33</v>
      </c>
      <c r="O67" s="3">
        <v>1</v>
      </c>
      <c r="P67" s="3">
        <v>34</v>
      </c>
      <c r="Q67" s="3">
        <v>1</v>
      </c>
      <c r="R67" s="3">
        <v>24</v>
      </c>
      <c r="S67" s="3">
        <v>0</v>
      </c>
      <c r="T67" s="3">
        <v>0</v>
      </c>
      <c r="U67" s="3">
        <v>0</v>
      </c>
      <c r="V67" s="3">
        <v>0</v>
      </c>
      <c r="W67" s="3">
        <v>9</v>
      </c>
    </row>
    <row r="68" spans="1:23" ht="15">
      <c r="A68" s="2" t="s">
        <v>243</v>
      </c>
      <c r="B68" s="3">
        <v>9</v>
      </c>
      <c r="C68" s="3">
        <v>9</v>
      </c>
      <c r="D68" s="3">
        <v>0</v>
      </c>
      <c r="E68" s="3">
        <v>125</v>
      </c>
      <c r="F68" s="3">
        <v>51</v>
      </c>
      <c r="G68" s="3">
        <v>74</v>
      </c>
      <c r="H68" s="3">
        <v>74</v>
      </c>
      <c r="I68" s="3">
        <v>74</v>
      </c>
      <c r="J68" s="3">
        <v>72</v>
      </c>
      <c r="K68" s="3">
        <v>2</v>
      </c>
      <c r="L68" s="3">
        <v>125</v>
      </c>
      <c r="M68" s="3">
        <v>125</v>
      </c>
      <c r="N68" s="3">
        <v>65</v>
      </c>
      <c r="O68" s="3">
        <v>9</v>
      </c>
      <c r="P68" s="3">
        <v>74</v>
      </c>
      <c r="Q68" s="3">
        <v>1</v>
      </c>
      <c r="R68" s="3">
        <v>43</v>
      </c>
      <c r="S68" s="3">
        <v>0</v>
      </c>
      <c r="T68" s="3">
        <v>0</v>
      </c>
      <c r="U68" s="3">
        <v>0</v>
      </c>
      <c r="V68" s="3">
        <v>10</v>
      </c>
      <c r="W68" s="3">
        <v>18</v>
      </c>
    </row>
    <row r="69" spans="1:23" ht="15">
      <c r="A69" s="2" t="s">
        <v>244</v>
      </c>
      <c r="B69" s="3">
        <v>10</v>
      </c>
      <c r="C69" s="3">
        <v>10</v>
      </c>
      <c r="D69" s="3">
        <v>0</v>
      </c>
      <c r="E69" s="3">
        <v>409</v>
      </c>
      <c r="F69" s="3">
        <v>190</v>
      </c>
      <c r="G69" s="3">
        <v>219</v>
      </c>
      <c r="H69" s="3">
        <v>219</v>
      </c>
      <c r="I69" s="3">
        <v>219</v>
      </c>
      <c r="J69" s="3">
        <v>217</v>
      </c>
      <c r="K69" s="3">
        <v>2</v>
      </c>
      <c r="L69" s="3">
        <v>409</v>
      </c>
      <c r="M69" s="3">
        <v>409</v>
      </c>
      <c r="N69" s="3">
        <v>209</v>
      </c>
      <c r="O69" s="3">
        <v>10</v>
      </c>
      <c r="P69" s="3">
        <v>219</v>
      </c>
      <c r="Q69" s="3">
        <v>1</v>
      </c>
      <c r="R69" s="3">
        <v>77</v>
      </c>
      <c r="S69" s="3">
        <v>1</v>
      </c>
      <c r="T69" s="3">
        <v>2</v>
      </c>
      <c r="U69" s="3">
        <v>1</v>
      </c>
      <c r="V69" s="3">
        <v>19</v>
      </c>
      <c r="W69" s="3">
        <v>116</v>
      </c>
    </row>
    <row r="70" spans="1:23" ht="15">
      <c r="A70" s="2" t="s">
        <v>245</v>
      </c>
      <c r="B70" s="3">
        <v>10</v>
      </c>
      <c r="C70" s="3">
        <v>10</v>
      </c>
      <c r="D70" s="3">
        <v>0</v>
      </c>
      <c r="E70" s="3">
        <v>329</v>
      </c>
      <c r="F70" s="3">
        <v>140</v>
      </c>
      <c r="G70" s="3">
        <v>189</v>
      </c>
      <c r="H70" s="3">
        <v>189</v>
      </c>
      <c r="I70" s="3">
        <v>189</v>
      </c>
      <c r="J70" s="3">
        <v>188</v>
      </c>
      <c r="K70" s="3">
        <v>1</v>
      </c>
      <c r="L70" s="3">
        <v>329</v>
      </c>
      <c r="M70" s="3">
        <v>329</v>
      </c>
      <c r="N70" s="3">
        <v>179</v>
      </c>
      <c r="O70" s="3">
        <v>10</v>
      </c>
      <c r="P70" s="3">
        <v>189</v>
      </c>
      <c r="Q70" s="3">
        <v>2</v>
      </c>
      <c r="R70" s="3">
        <v>82</v>
      </c>
      <c r="S70" s="3">
        <v>4</v>
      </c>
      <c r="T70" s="3">
        <v>0</v>
      </c>
      <c r="U70" s="3">
        <v>1</v>
      </c>
      <c r="V70" s="3">
        <v>11</v>
      </c>
      <c r="W70" s="3">
        <v>88</v>
      </c>
    </row>
    <row r="71" spans="1:23" ht="15">
      <c r="A71" s="2" t="s">
        <v>246</v>
      </c>
      <c r="B71" s="3">
        <v>19</v>
      </c>
      <c r="C71" s="3">
        <v>19</v>
      </c>
      <c r="D71" s="3">
        <v>0</v>
      </c>
      <c r="E71" s="3">
        <v>568</v>
      </c>
      <c r="F71" s="3">
        <v>258</v>
      </c>
      <c r="G71" s="3">
        <v>310</v>
      </c>
      <c r="H71" s="3">
        <v>310</v>
      </c>
      <c r="I71" s="3">
        <v>310</v>
      </c>
      <c r="J71" s="3">
        <v>306</v>
      </c>
      <c r="K71" s="3">
        <v>4</v>
      </c>
      <c r="L71" s="3">
        <v>568</v>
      </c>
      <c r="M71" s="3">
        <v>568</v>
      </c>
      <c r="N71" s="3">
        <v>291</v>
      </c>
      <c r="O71" s="3">
        <v>19</v>
      </c>
      <c r="P71" s="3">
        <v>310</v>
      </c>
      <c r="Q71" s="3">
        <v>17</v>
      </c>
      <c r="R71" s="3">
        <v>227</v>
      </c>
      <c r="S71" s="3">
        <v>1</v>
      </c>
      <c r="T71" s="3">
        <v>0</v>
      </c>
      <c r="U71" s="3">
        <v>2</v>
      </c>
      <c r="V71" s="3">
        <v>18</v>
      </c>
      <c r="W71" s="3">
        <v>41</v>
      </c>
    </row>
    <row r="72" spans="1:23" ht="15">
      <c r="A72" s="2" t="s">
        <v>247</v>
      </c>
      <c r="B72" s="3">
        <v>0</v>
      </c>
      <c r="C72" s="3">
        <v>0</v>
      </c>
      <c r="D72" s="3">
        <v>0</v>
      </c>
      <c r="E72" s="3">
        <v>23</v>
      </c>
      <c r="F72" s="3">
        <v>4</v>
      </c>
      <c r="G72" s="3">
        <v>19</v>
      </c>
      <c r="H72" s="3">
        <v>19</v>
      </c>
      <c r="I72" s="3">
        <v>19</v>
      </c>
      <c r="J72" s="3">
        <v>17</v>
      </c>
      <c r="K72" s="3">
        <v>2</v>
      </c>
      <c r="L72" s="3">
        <v>23</v>
      </c>
      <c r="M72" s="3">
        <v>23</v>
      </c>
      <c r="N72" s="3">
        <v>19</v>
      </c>
      <c r="O72" s="3">
        <v>0</v>
      </c>
      <c r="P72" s="3">
        <v>19</v>
      </c>
      <c r="Q72" s="3">
        <v>0</v>
      </c>
      <c r="R72" s="3">
        <v>6</v>
      </c>
      <c r="S72" s="3">
        <v>0</v>
      </c>
      <c r="T72" s="3">
        <v>0</v>
      </c>
      <c r="U72" s="3">
        <v>0</v>
      </c>
      <c r="V72" s="3">
        <v>0</v>
      </c>
      <c r="W72" s="3">
        <v>11</v>
      </c>
    </row>
    <row r="73" spans="1:23" ht="15">
      <c r="A73" s="2" t="s">
        <v>248</v>
      </c>
      <c r="B73" s="3">
        <v>5</v>
      </c>
      <c r="C73" s="3">
        <v>5</v>
      </c>
      <c r="D73" s="3">
        <v>0</v>
      </c>
      <c r="E73" s="3">
        <v>38</v>
      </c>
      <c r="F73" s="3">
        <v>20</v>
      </c>
      <c r="G73" s="3">
        <v>18</v>
      </c>
      <c r="H73" s="3">
        <v>18</v>
      </c>
      <c r="I73" s="3">
        <v>18</v>
      </c>
      <c r="J73" s="3">
        <v>18</v>
      </c>
      <c r="K73" s="3">
        <v>0</v>
      </c>
      <c r="L73" s="3">
        <v>38</v>
      </c>
      <c r="M73" s="3">
        <v>38</v>
      </c>
      <c r="N73" s="3">
        <v>13</v>
      </c>
      <c r="O73" s="3">
        <v>5</v>
      </c>
      <c r="P73" s="3">
        <v>18</v>
      </c>
      <c r="Q73" s="3">
        <v>1</v>
      </c>
      <c r="R73" s="3">
        <v>8</v>
      </c>
      <c r="S73" s="3">
        <v>0</v>
      </c>
      <c r="T73" s="3">
        <v>0</v>
      </c>
      <c r="U73" s="3">
        <v>0</v>
      </c>
      <c r="V73" s="3">
        <v>0</v>
      </c>
      <c r="W73" s="3">
        <v>9</v>
      </c>
    </row>
    <row r="74" spans="1:23" ht="15">
      <c r="A74" s="2" t="s">
        <v>249</v>
      </c>
      <c r="B74" s="3">
        <v>5</v>
      </c>
      <c r="C74" s="3">
        <v>5</v>
      </c>
      <c r="D74" s="3">
        <v>0</v>
      </c>
      <c r="E74" s="3">
        <v>184</v>
      </c>
      <c r="F74" s="3">
        <v>105</v>
      </c>
      <c r="G74" s="3">
        <v>79</v>
      </c>
      <c r="H74" s="3">
        <v>79</v>
      </c>
      <c r="I74" s="3">
        <v>79</v>
      </c>
      <c r="J74" s="3">
        <v>79</v>
      </c>
      <c r="K74" s="3">
        <v>0</v>
      </c>
      <c r="L74" s="3">
        <v>184</v>
      </c>
      <c r="M74" s="3">
        <v>184</v>
      </c>
      <c r="N74" s="3">
        <v>74</v>
      </c>
      <c r="O74" s="3">
        <v>5</v>
      </c>
      <c r="P74" s="3">
        <v>79</v>
      </c>
      <c r="Q74" s="3">
        <v>4</v>
      </c>
      <c r="R74" s="3">
        <v>51</v>
      </c>
      <c r="S74" s="3">
        <v>0</v>
      </c>
      <c r="T74" s="3">
        <v>0</v>
      </c>
      <c r="U74" s="3">
        <v>1</v>
      </c>
      <c r="V74" s="3">
        <v>4</v>
      </c>
      <c r="W74" s="3">
        <v>19</v>
      </c>
    </row>
    <row r="75" spans="1:23" ht="15">
      <c r="A75" s="2" t="s">
        <v>250</v>
      </c>
      <c r="B75" s="3">
        <v>11</v>
      </c>
      <c r="C75" s="3">
        <v>11</v>
      </c>
      <c r="D75" s="3">
        <v>0</v>
      </c>
      <c r="E75" s="3">
        <v>243</v>
      </c>
      <c r="F75" s="3">
        <v>108</v>
      </c>
      <c r="G75" s="3">
        <v>135</v>
      </c>
      <c r="H75" s="3">
        <v>135</v>
      </c>
      <c r="I75" s="3">
        <v>135</v>
      </c>
      <c r="J75" s="3">
        <v>135</v>
      </c>
      <c r="K75" s="3">
        <v>0</v>
      </c>
      <c r="L75" s="3">
        <v>243</v>
      </c>
      <c r="M75" s="3">
        <v>243</v>
      </c>
      <c r="N75" s="3">
        <v>124</v>
      </c>
      <c r="O75" s="3">
        <v>11</v>
      </c>
      <c r="P75" s="3">
        <v>135</v>
      </c>
      <c r="Q75" s="3">
        <v>4</v>
      </c>
      <c r="R75" s="3">
        <v>95</v>
      </c>
      <c r="S75" s="3">
        <v>0</v>
      </c>
      <c r="T75" s="3">
        <v>0</v>
      </c>
      <c r="U75" s="3">
        <v>1</v>
      </c>
      <c r="V75" s="3">
        <v>18</v>
      </c>
      <c r="W75" s="3">
        <v>17</v>
      </c>
    </row>
    <row r="76" spans="1:23" ht="15">
      <c r="A76" s="2" t="s">
        <v>251</v>
      </c>
      <c r="B76" s="3">
        <v>4</v>
      </c>
      <c r="C76" s="3">
        <v>4</v>
      </c>
      <c r="D76" s="3">
        <v>0</v>
      </c>
      <c r="E76" s="3">
        <v>129</v>
      </c>
      <c r="F76" s="3">
        <v>32</v>
      </c>
      <c r="G76" s="3">
        <v>97</v>
      </c>
      <c r="H76" s="3">
        <v>97</v>
      </c>
      <c r="I76" s="3">
        <v>97</v>
      </c>
      <c r="J76" s="3">
        <v>97</v>
      </c>
      <c r="K76" s="3">
        <v>0</v>
      </c>
      <c r="L76" s="3">
        <v>129</v>
      </c>
      <c r="M76" s="3">
        <v>129</v>
      </c>
      <c r="N76" s="3">
        <v>93</v>
      </c>
      <c r="O76" s="3">
        <v>4</v>
      </c>
      <c r="P76" s="3">
        <v>97</v>
      </c>
      <c r="Q76" s="3">
        <v>0</v>
      </c>
      <c r="R76" s="3">
        <v>59</v>
      </c>
      <c r="S76" s="3">
        <v>0</v>
      </c>
      <c r="T76" s="3">
        <v>0</v>
      </c>
      <c r="U76" s="3">
        <v>0</v>
      </c>
      <c r="V76" s="3">
        <v>12</v>
      </c>
      <c r="W76" s="3">
        <v>26</v>
      </c>
    </row>
    <row r="77" spans="1:23" ht="15">
      <c r="A77" s="2" t="s">
        <v>252</v>
      </c>
      <c r="B77" s="3">
        <v>1</v>
      </c>
      <c r="C77" s="3">
        <v>1</v>
      </c>
      <c r="D77" s="3">
        <v>0</v>
      </c>
      <c r="E77" s="3">
        <v>133</v>
      </c>
      <c r="F77" s="3">
        <v>73</v>
      </c>
      <c r="G77" s="3">
        <v>60</v>
      </c>
      <c r="H77" s="3">
        <v>60</v>
      </c>
      <c r="I77" s="3">
        <v>60</v>
      </c>
      <c r="J77" s="3">
        <v>60</v>
      </c>
      <c r="K77" s="3">
        <v>0</v>
      </c>
      <c r="L77" s="3">
        <v>133</v>
      </c>
      <c r="M77" s="3">
        <v>133</v>
      </c>
      <c r="N77" s="3">
        <v>59</v>
      </c>
      <c r="O77" s="3">
        <v>1</v>
      </c>
      <c r="P77" s="3">
        <v>60</v>
      </c>
      <c r="Q77" s="3">
        <v>2</v>
      </c>
      <c r="R77" s="3">
        <v>31</v>
      </c>
      <c r="S77" s="3">
        <v>0</v>
      </c>
      <c r="T77" s="3">
        <v>0</v>
      </c>
      <c r="U77" s="3">
        <v>0</v>
      </c>
      <c r="V77" s="3">
        <v>1</v>
      </c>
      <c r="W77" s="3">
        <v>26</v>
      </c>
    </row>
    <row r="78" spans="1:23" ht="15">
      <c r="A78" s="2" t="s">
        <v>253</v>
      </c>
      <c r="B78" s="3">
        <v>37</v>
      </c>
      <c r="C78" s="3">
        <v>37</v>
      </c>
      <c r="D78" s="3">
        <v>0</v>
      </c>
      <c r="E78" s="3">
        <v>825</v>
      </c>
      <c r="F78" s="3">
        <v>273</v>
      </c>
      <c r="G78" s="3">
        <v>552</v>
      </c>
      <c r="H78" s="3">
        <v>552</v>
      </c>
      <c r="I78" s="3">
        <v>552</v>
      </c>
      <c r="J78" s="3">
        <v>542</v>
      </c>
      <c r="K78" s="3">
        <v>10</v>
      </c>
      <c r="L78" s="3">
        <v>825</v>
      </c>
      <c r="M78" s="3">
        <v>825</v>
      </c>
      <c r="N78" s="3">
        <v>515</v>
      </c>
      <c r="O78" s="3">
        <v>37</v>
      </c>
      <c r="P78" s="3">
        <v>552</v>
      </c>
      <c r="Q78" s="3">
        <v>8</v>
      </c>
      <c r="R78" s="3">
        <v>244</v>
      </c>
      <c r="S78" s="3">
        <v>2</v>
      </c>
      <c r="T78" s="3">
        <v>0</v>
      </c>
      <c r="U78" s="3">
        <v>0</v>
      </c>
      <c r="V78" s="3">
        <v>42</v>
      </c>
      <c r="W78" s="3">
        <v>246</v>
      </c>
    </row>
    <row r="79" spans="1:23" ht="15">
      <c r="A79" s="2" t="s">
        <v>254</v>
      </c>
      <c r="B79" s="3">
        <v>8</v>
      </c>
      <c r="C79" s="3">
        <v>8</v>
      </c>
      <c r="D79" s="3">
        <v>0</v>
      </c>
      <c r="E79" s="3">
        <v>284</v>
      </c>
      <c r="F79" s="3">
        <v>95</v>
      </c>
      <c r="G79" s="3">
        <v>189</v>
      </c>
      <c r="H79" s="3">
        <v>189</v>
      </c>
      <c r="I79" s="3">
        <v>189</v>
      </c>
      <c r="J79" s="3">
        <v>187</v>
      </c>
      <c r="K79" s="3">
        <v>2</v>
      </c>
      <c r="L79" s="3">
        <v>284</v>
      </c>
      <c r="M79" s="3">
        <v>284</v>
      </c>
      <c r="N79" s="3">
        <v>181</v>
      </c>
      <c r="O79" s="3">
        <v>8</v>
      </c>
      <c r="P79" s="3">
        <v>189</v>
      </c>
      <c r="Q79" s="3">
        <v>1</v>
      </c>
      <c r="R79" s="3">
        <v>47</v>
      </c>
      <c r="S79" s="3">
        <v>2</v>
      </c>
      <c r="T79" s="3">
        <v>0</v>
      </c>
      <c r="U79" s="3">
        <v>0</v>
      </c>
      <c r="V79" s="3">
        <v>5</v>
      </c>
      <c r="W79" s="3">
        <v>132</v>
      </c>
    </row>
    <row r="80" spans="1:23" ht="15">
      <c r="A80" s="2" t="s">
        <v>255</v>
      </c>
      <c r="B80" s="3">
        <v>10</v>
      </c>
      <c r="C80" s="3">
        <v>10</v>
      </c>
      <c r="D80" s="3">
        <v>0</v>
      </c>
      <c r="E80" s="3">
        <v>91</v>
      </c>
      <c r="F80" s="3">
        <v>40</v>
      </c>
      <c r="G80" s="3">
        <v>51</v>
      </c>
      <c r="H80" s="3">
        <v>51</v>
      </c>
      <c r="I80" s="3">
        <v>51</v>
      </c>
      <c r="J80" s="3">
        <v>50</v>
      </c>
      <c r="K80" s="3">
        <v>1</v>
      </c>
      <c r="L80" s="3">
        <v>91</v>
      </c>
      <c r="M80" s="3">
        <v>91</v>
      </c>
      <c r="N80" s="3">
        <v>41</v>
      </c>
      <c r="O80" s="3">
        <v>10</v>
      </c>
      <c r="P80" s="3">
        <v>51</v>
      </c>
      <c r="Q80" s="3">
        <v>0</v>
      </c>
      <c r="R80" s="3">
        <v>16</v>
      </c>
      <c r="S80" s="3">
        <v>0</v>
      </c>
      <c r="T80" s="3">
        <v>0</v>
      </c>
      <c r="U80" s="3">
        <v>0</v>
      </c>
      <c r="V80" s="3">
        <v>3</v>
      </c>
      <c r="W80" s="3">
        <v>31</v>
      </c>
    </row>
    <row r="81" spans="1:23" ht="15">
      <c r="A81" s="2" t="s">
        <v>256</v>
      </c>
      <c r="B81" s="3">
        <v>13</v>
      </c>
      <c r="C81" s="3">
        <v>13</v>
      </c>
      <c r="D81" s="3">
        <v>0</v>
      </c>
      <c r="E81" s="3">
        <v>338</v>
      </c>
      <c r="F81" s="3">
        <v>101</v>
      </c>
      <c r="G81" s="3">
        <v>237</v>
      </c>
      <c r="H81" s="3">
        <v>237</v>
      </c>
      <c r="I81" s="3">
        <v>237</v>
      </c>
      <c r="J81" s="3">
        <v>237</v>
      </c>
      <c r="K81" s="3">
        <v>0</v>
      </c>
      <c r="L81" s="3">
        <v>338</v>
      </c>
      <c r="M81" s="3">
        <v>338</v>
      </c>
      <c r="N81" s="3">
        <v>224</v>
      </c>
      <c r="O81" s="3">
        <v>13</v>
      </c>
      <c r="P81" s="3">
        <v>237</v>
      </c>
      <c r="Q81" s="3">
        <v>2</v>
      </c>
      <c r="R81" s="3">
        <v>112</v>
      </c>
      <c r="S81" s="3">
        <v>0</v>
      </c>
      <c r="T81" s="3">
        <v>0</v>
      </c>
      <c r="U81" s="3">
        <v>1</v>
      </c>
      <c r="V81" s="3">
        <v>5</v>
      </c>
      <c r="W81" s="3">
        <v>117</v>
      </c>
    </row>
    <row r="82" spans="1:23" ht="15">
      <c r="A82" s="2" t="s">
        <v>257</v>
      </c>
      <c r="B82" s="3">
        <v>13</v>
      </c>
      <c r="C82" s="3">
        <v>13</v>
      </c>
      <c r="D82" s="3">
        <v>0</v>
      </c>
      <c r="E82" s="3">
        <v>259</v>
      </c>
      <c r="F82" s="3">
        <v>115</v>
      </c>
      <c r="G82" s="3">
        <v>144</v>
      </c>
      <c r="H82" s="3">
        <v>144</v>
      </c>
      <c r="I82" s="3">
        <v>144</v>
      </c>
      <c r="J82" s="3">
        <v>142</v>
      </c>
      <c r="K82" s="3">
        <v>2</v>
      </c>
      <c r="L82" s="3">
        <v>259</v>
      </c>
      <c r="M82" s="3">
        <v>259</v>
      </c>
      <c r="N82" s="3">
        <v>131</v>
      </c>
      <c r="O82" s="3">
        <v>13</v>
      </c>
      <c r="P82" s="3">
        <v>144</v>
      </c>
      <c r="Q82" s="3">
        <v>4</v>
      </c>
      <c r="R82" s="3">
        <v>73</v>
      </c>
      <c r="S82" s="3">
        <v>0</v>
      </c>
      <c r="T82" s="3">
        <v>0</v>
      </c>
      <c r="U82" s="3">
        <v>0</v>
      </c>
      <c r="V82" s="3">
        <v>9</v>
      </c>
      <c r="W82" s="3">
        <v>56</v>
      </c>
    </row>
    <row r="83" spans="1:23" ht="15">
      <c r="A83" s="2" t="s">
        <v>258</v>
      </c>
      <c r="B83" s="3">
        <v>2</v>
      </c>
      <c r="C83" s="3">
        <v>2</v>
      </c>
      <c r="D83" s="3">
        <v>0</v>
      </c>
      <c r="E83" s="3">
        <v>479</v>
      </c>
      <c r="F83" s="3">
        <v>239</v>
      </c>
      <c r="G83" s="3">
        <v>240</v>
      </c>
      <c r="H83" s="3">
        <v>240</v>
      </c>
      <c r="I83" s="3">
        <v>240</v>
      </c>
      <c r="J83" s="3">
        <v>237</v>
      </c>
      <c r="K83" s="3">
        <v>3</v>
      </c>
      <c r="L83" s="3">
        <v>479</v>
      </c>
      <c r="M83" s="3">
        <v>479</v>
      </c>
      <c r="N83" s="3">
        <v>238</v>
      </c>
      <c r="O83" s="3">
        <v>2</v>
      </c>
      <c r="P83" s="3">
        <v>240</v>
      </c>
      <c r="Q83" s="3">
        <v>0</v>
      </c>
      <c r="R83" s="3">
        <v>14</v>
      </c>
      <c r="S83" s="3">
        <v>14</v>
      </c>
      <c r="T83" s="3">
        <v>1</v>
      </c>
      <c r="U83" s="3">
        <v>1</v>
      </c>
      <c r="V83" s="3">
        <v>42</v>
      </c>
      <c r="W83" s="3">
        <v>165</v>
      </c>
    </row>
    <row r="84" spans="1:23" ht="15">
      <c r="A84" s="2" t="s">
        <v>259</v>
      </c>
      <c r="B84" s="3">
        <v>10</v>
      </c>
      <c r="C84" s="3">
        <v>10</v>
      </c>
      <c r="D84" s="3">
        <v>0</v>
      </c>
      <c r="E84" s="3">
        <v>486</v>
      </c>
      <c r="F84" s="3">
        <v>212</v>
      </c>
      <c r="G84" s="3">
        <v>274</v>
      </c>
      <c r="H84" s="3">
        <v>274</v>
      </c>
      <c r="I84" s="3">
        <v>274</v>
      </c>
      <c r="J84" s="3">
        <v>269</v>
      </c>
      <c r="K84" s="3">
        <v>5</v>
      </c>
      <c r="L84" s="3">
        <v>486</v>
      </c>
      <c r="M84" s="3">
        <v>486</v>
      </c>
      <c r="N84" s="3">
        <v>264</v>
      </c>
      <c r="O84" s="3">
        <v>10</v>
      </c>
      <c r="P84" s="3">
        <v>274</v>
      </c>
      <c r="Q84" s="3">
        <v>5</v>
      </c>
      <c r="R84" s="3">
        <v>62</v>
      </c>
      <c r="S84" s="3">
        <v>1</v>
      </c>
      <c r="T84" s="3">
        <v>0</v>
      </c>
      <c r="U84" s="3">
        <v>0</v>
      </c>
      <c r="V84" s="3">
        <v>16</v>
      </c>
      <c r="W84" s="3">
        <v>185</v>
      </c>
    </row>
    <row r="85" spans="1:23" ht="15">
      <c r="A85" s="2" t="s">
        <v>260</v>
      </c>
      <c r="B85" s="3">
        <v>16</v>
      </c>
      <c r="C85" s="3">
        <v>16</v>
      </c>
      <c r="D85" s="3">
        <v>0</v>
      </c>
      <c r="E85" s="3">
        <v>677</v>
      </c>
      <c r="F85" s="3">
        <v>270</v>
      </c>
      <c r="G85" s="3">
        <v>407</v>
      </c>
      <c r="H85" s="3">
        <v>407</v>
      </c>
      <c r="I85" s="3">
        <v>407</v>
      </c>
      <c r="J85" s="3">
        <v>401</v>
      </c>
      <c r="K85" s="3">
        <v>6</v>
      </c>
      <c r="L85" s="3">
        <v>677</v>
      </c>
      <c r="M85" s="3">
        <v>677</v>
      </c>
      <c r="N85" s="3">
        <v>391</v>
      </c>
      <c r="O85" s="3">
        <v>16</v>
      </c>
      <c r="P85" s="3">
        <v>407</v>
      </c>
      <c r="Q85" s="3">
        <v>1</v>
      </c>
      <c r="R85" s="3">
        <v>35</v>
      </c>
      <c r="S85" s="3">
        <v>17</v>
      </c>
      <c r="T85" s="3">
        <v>1</v>
      </c>
      <c r="U85" s="3">
        <v>1</v>
      </c>
      <c r="V85" s="3">
        <v>36</v>
      </c>
      <c r="W85" s="3">
        <v>310</v>
      </c>
    </row>
    <row r="86" spans="1:23" ht="15">
      <c r="A86" s="2" t="s">
        <v>261</v>
      </c>
      <c r="B86" s="3">
        <v>10</v>
      </c>
      <c r="C86" s="3">
        <v>10</v>
      </c>
      <c r="D86" s="3">
        <v>0</v>
      </c>
      <c r="E86" s="3">
        <v>143</v>
      </c>
      <c r="F86" s="3">
        <v>61</v>
      </c>
      <c r="G86" s="3">
        <v>82</v>
      </c>
      <c r="H86" s="3">
        <v>82</v>
      </c>
      <c r="I86" s="3">
        <v>82</v>
      </c>
      <c r="J86" s="3">
        <v>82</v>
      </c>
      <c r="K86" s="3">
        <v>0</v>
      </c>
      <c r="L86" s="3">
        <v>143</v>
      </c>
      <c r="M86" s="3">
        <v>143</v>
      </c>
      <c r="N86" s="3">
        <v>72</v>
      </c>
      <c r="O86" s="3">
        <v>10</v>
      </c>
      <c r="P86" s="3">
        <v>82</v>
      </c>
      <c r="Q86" s="3">
        <v>0</v>
      </c>
      <c r="R86" s="3">
        <v>13</v>
      </c>
      <c r="S86" s="3">
        <v>2</v>
      </c>
      <c r="T86" s="3">
        <v>0</v>
      </c>
      <c r="U86" s="3">
        <v>1</v>
      </c>
      <c r="V86" s="3">
        <v>11</v>
      </c>
      <c r="W86" s="3">
        <v>55</v>
      </c>
    </row>
    <row r="87" spans="1:23" ht="15">
      <c r="A87" s="2" t="s">
        <v>262</v>
      </c>
      <c r="B87" s="3">
        <v>4</v>
      </c>
      <c r="C87" s="3">
        <v>4</v>
      </c>
      <c r="D87" s="3">
        <v>0</v>
      </c>
      <c r="E87" s="3">
        <v>119</v>
      </c>
      <c r="F87" s="3">
        <v>67</v>
      </c>
      <c r="G87" s="3">
        <v>52</v>
      </c>
      <c r="H87" s="3">
        <v>52</v>
      </c>
      <c r="I87" s="3">
        <v>52</v>
      </c>
      <c r="J87" s="3">
        <v>50</v>
      </c>
      <c r="K87" s="3">
        <v>2</v>
      </c>
      <c r="L87" s="3">
        <v>119</v>
      </c>
      <c r="M87" s="3">
        <v>119</v>
      </c>
      <c r="N87" s="3">
        <v>48</v>
      </c>
      <c r="O87" s="3">
        <v>4</v>
      </c>
      <c r="P87" s="3">
        <v>52</v>
      </c>
      <c r="Q87" s="3">
        <v>0</v>
      </c>
      <c r="R87" s="3">
        <v>5</v>
      </c>
      <c r="S87" s="3">
        <v>0</v>
      </c>
      <c r="T87" s="3">
        <v>0</v>
      </c>
      <c r="U87" s="3">
        <v>0</v>
      </c>
      <c r="V87" s="3">
        <v>9</v>
      </c>
      <c r="W87" s="3">
        <v>36</v>
      </c>
    </row>
    <row r="88" spans="1:23" ht="15">
      <c r="A88" s="2" t="s">
        <v>263</v>
      </c>
      <c r="B88" s="3">
        <v>8</v>
      </c>
      <c r="C88" s="3">
        <v>8</v>
      </c>
      <c r="D88" s="3">
        <v>0</v>
      </c>
      <c r="E88" s="3">
        <v>80</v>
      </c>
      <c r="F88" s="3">
        <v>27</v>
      </c>
      <c r="G88" s="3">
        <v>53</v>
      </c>
      <c r="H88" s="3">
        <v>53</v>
      </c>
      <c r="I88" s="3">
        <v>53</v>
      </c>
      <c r="J88" s="3">
        <v>53</v>
      </c>
      <c r="K88" s="3">
        <v>0</v>
      </c>
      <c r="L88" s="3">
        <v>80</v>
      </c>
      <c r="M88" s="3">
        <v>80</v>
      </c>
      <c r="N88" s="3">
        <v>45</v>
      </c>
      <c r="O88" s="3">
        <v>8</v>
      </c>
      <c r="P88" s="3">
        <v>53</v>
      </c>
      <c r="Q88" s="3">
        <v>7</v>
      </c>
      <c r="R88" s="3">
        <v>20</v>
      </c>
      <c r="S88" s="3">
        <v>0</v>
      </c>
      <c r="T88" s="3">
        <v>0</v>
      </c>
      <c r="U88" s="3">
        <v>0</v>
      </c>
      <c r="V88" s="3">
        <v>3</v>
      </c>
      <c r="W88" s="3">
        <v>23</v>
      </c>
    </row>
    <row r="89" spans="1:23" ht="15">
      <c r="A89" s="2" t="s">
        <v>264</v>
      </c>
      <c r="B89" s="3">
        <v>7</v>
      </c>
      <c r="C89" s="3">
        <v>7</v>
      </c>
      <c r="D89" s="3">
        <v>0</v>
      </c>
      <c r="E89" s="3">
        <v>387</v>
      </c>
      <c r="F89" s="3">
        <v>188</v>
      </c>
      <c r="G89" s="3">
        <v>199</v>
      </c>
      <c r="H89" s="3">
        <v>199</v>
      </c>
      <c r="I89" s="3">
        <v>199</v>
      </c>
      <c r="J89" s="3">
        <v>197</v>
      </c>
      <c r="K89" s="3">
        <v>2</v>
      </c>
      <c r="L89" s="3">
        <v>387</v>
      </c>
      <c r="M89" s="3">
        <v>387</v>
      </c>
      <c r="N89" s="3">
        <v>192</v>
      </c>
      <c r="O89" s="3">
        <v>7</v>
      </c>
      <c r="P89" s="3">
        <v>199</v>
      </c>
      <c r="Q89" s="3">
        <v>0</v>
      </c>
      <c r="R89" s="3">
        <v>6</v>
      </c>
      <c r="S89" s="3">
        <v>3</v>
      </c>
      <c r="T89" s="3">
        <v>0</v>
      </c>
      <c r="U89" s="3">
        <v>0</v>
      </c>
      <c r="V89" s="3">
        <v>37</v>
      </c>
      <c r="W89" s="3">
        <v>151</v>
      </c>
    </row>
    <row r="90" spans="1:23" ht="15">
      <c r="A90" s="2" t="s">
        <v>265</v>
      </c>
      <c r="B90" s="3">
        <v>5</v>
      </c>
      <c r="C90" s="3">
        <v>5</v>
      </c>
      <c r="D90" s="3">
        <v>0</v>
      </c>
      <c r="E90" s="3">
        <v>359</v>
      </c>
      <c r="F90" s="3">
        <v>190</v>
      </c>
      <c r="G90" s="3">
        <v>169</v>
      </c>
      <c r="H90" s="3">
        <v>169</v>
      </c>
      <c r="I90" s="3">
        <v>169</v>
      </c>
      <c r="J90" s="3">
        <v>169</v>
      </c>
      <c r="K90" s="3">
        <v>0</v>
      </c>
      <c r="L90" s="3">
        <v>359</v>
      </c>
      <c r="M90" s="3">
        <v>359</v>
      </c>
      <c r="N90" s="3">
        <v>164</v>
      </c>
      <c r="O90" s="3">
        <v>5</v>
      </c>
      <c r="P90" s="3">
        <v>169</v>
      </c>
      <c r="Q90" s="3">
        <v>1</v>
      </c>
      <c r="R90" s="3">
        <v>3</v>
      </c>
      <c r="S90" s="3">
        <v>1</v>
      </c>
      <c r="T90" s="3">
        <v>0</v>
      </c>
      <c r="U90" s="3">
        <v>1</v>
      </c>
      <c r="V90" s="3">
        <v>11</v>
      </c>
      <c r="W90" s="3">
        <v>152</v>
      </c>
    </row>
    <row r="91" spans="1:23" ht="15">
      <c r="A91" s="2" t="s">
        <v>266</v>
      </c>
      <c r="B91" s="3">
        <v>0</v>
      </c>
      <c r="C91" s="3">
        <v>0</v>
      </c>
      <c r="D91" s="3">
        <v>0</v>
      </c>
      <c r="E91" s="3">
        <v>125</v>
      </c>
      <c r="F91" s="3">
        <v>72</v>
      </c>
      <c r="G91" s="3">
        <v>53</v>
      </c>
      <c r="H91" s="3">
        <v>53</v>
      </c>
      <c r="I91" s="3">
        <v>53</v>
      </c>
      <c r="J91" s="3">
        <v>53</v>
      </c>
      <c r="K91" s="3">
        <v>0</v>
      </c>
      <c r="L91" s="3">
        <v>125</v>
      </c>
      <c r="M91" s="3">
        <v>125</v>
      </c>
      <c r="N91" s="3">
        <v>53</v>
      </c>
      <c r="O91" s="3">
        <v>0</v>
      </c>
      <c r="P91" s="3">
        <v>53</v>
      </c>
      <c r="Q91" s="3">
        <v>0</v>
      </c>
      <c r="R91" s="3">
        <v>0</v>
      </c>
      <c r="S91" s="3">
        <v>3</v>
      </c>
      <c r="T91" s="3">
        <v>0</v>
      </c>
      <c r="U91" s="3">
        <v>0</v>
      </c>
      <c r="V91" s="3">
        <v>21</v>
      </c>
      <c r="W91" s="3">
        <v>29</v>
      </c>
    </row>
    <row r="92" spans="1:23" ht="15">
      <c r="A92" s="2" t="s">
        <v>267</v>
      </c>
      <c r="B92" s="3">
        <v>0</v>
      </c>
      <c r="C92" s="3">
        <v>0</v>
      </c>
      <c r="D92" s="3">
        <v>0</v>
      </c>
      <c r="E92" s="3">
        <v>405</v>
      </c>
      <c r="F92" s="3">
        <v>198</v>
      </c>
      <c r="G92" s="3">
        <v>207</v>
      </c>
      <c r="H92" s="3">
        <v>207</v>
      </c>
      <c r="I92" s="3">
        <v>207</v>
      </c>
      <c r="J92" s="3">
        <v>206</v>
      </c>
      <c r="K92" s="3">
        <v>1</v>
      </c>
      <c r="L92" s="3">
        <v>405</v>
      </c>
      <c r="M92" s="3">
        <v>405</v>
      </c>
      <c r="N92" s="3">
        <v>207</v>
      </c>
      <c r="O92" s="3">
        <v>0</v>
      </c>
      <c r="P92" s="3">
        <v>207</v>
      </c>
      <c r="Q92" s="3">
        <v>1</v>
      </c>
      <c r="R92" s="3">
        <v>3</v>
      </c>
      <c r="S92" s="3">
        <v>7</v>
      </c>
      <c r="T92" s="3">
        <v>0</v>
      </c>
      <c r="U92" s="3">
        <v>2</v>
      </c>
      <c r="V92" s="3">
        <v>24</v>
      </c>
      <c r="W92" s="3">
        <v>169</v>
      </c>
    </row>
    <row r="93" spans="1:23" ht="15">
      <c r="A93" s="2" t="s">
        <v>268</v>
      </c>
      <c r="B93" s="3">
        <v>3</v>
      </c>
      <c r="C93" s="3">
        <v>3</v>
      </c>
      <c r="D93" s="3">
        <v>0</v>
      </c>
      <c r="E93" s="3">
        <v>151</v>
      </c>
      <c r="F93" s="3">
        <v>81</v>
      </c>
      <c r="G93" s="3">
        <v>70</v>
      </c>
      <c r="H93" s="3">
        <v>70</v>
      </c>
      <c r="I93" s="3">
        <v>70</v>
      </c>
      <c r="J93" s="3">
        <v>69</v>
      </c>
      <c r="K93" s="3">
        <v>1</v>
      </c>
      <c r="L93" s="3">
        <v>151</v>
      </c>
      <c r="M93" s="3">
        <v>151</v>
      </c>
      <c r="N93" s="3">
        <v>67</v>
      </c>
      <c r="O93" s="3">
        <v>3</v>
      </c>
      <c r="P93" s="3">
        <v>70</v>
      </c>
      <c r="Q93" s="3">
        <v>0</v>
      </c>
      <c r="R93" s="3">
        <v>3</v>
      </c>
      <c r="S93" s="3">
        <v>1</v>
      </c>
      <c r="T93" s="3">
        <v>0</v>
      </c>
      <c r="U93" s="3">
        <v>0</v>
      </c>
      <c r="V93" s="3">
        <v>9</v>
      </c>
      <c r="W93" s="3">
        <v>56</v>
      </c>
    </row>
    <row r="94" spans="1:23" ht="15">
      <c r="A94" s="2" t="s">
        <v>269</v>
      </c>
      <c r="B94" s="3">
        <v>2</v>
      </c>
      <c r="C94" s="3">
        <v>2</v>
      </c>
      <c r="D94" s="3">
        <v>0</v>
      </c>
      <c r="E94" s="3">
        <v>61</v>
      </c>
      <c r="F94" s="3">
        <v>44</v>
      </c>
      <c r="G94" s="3">
        <v>17</v>
      </c>
      <c r="H94" s="3">
        <v>17</v>
      </c>
      <c r="I94" s="3">
        <v>17</v>
      </c>
      <c r="J94" s="3">
        <v>17</v>
      </c>
      <c r="K94" s="3">
        <v>0</v>
      </c>
      <c r="L94" s="3">
        <v>61</v>
      </c>
      <c r="M94" s="3">
        <v>61</v>
      </c>
      <c r="N94" s="3">
        <v>15</v>
      </c>
      <c r="O94" s="3">
        <v>2</v>
      </c>
      <c r="P94" s="3">
        <v>17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17</v>
      </c>
    </row>
    <row r="95" spans="1:23" ht="15">
      <c r="A95" s="2" t="s">
        <v>270</v>
      </c>
      <c r="B95" s="3">
        <v>1</v>
      </c>
      <c r="C95" s="3">
        <v>1</v>
      </c>
      <c r="D95" s="3">
        <v>0</v>
      </c>
      <c r="E95" s="3">
        <v>26</v>
      </c>
      <c r="F95" s="3">
        <v>6</v>
      </c>
      <c r="G95" s="3">
        <v>20</v>
      </c>
      <c r="H95" s="3">
        <v>20</v>
      </c>
      <c r="I95" s="3">
        <v>20</v>
      </c>
      <c r="J95" s="3">
        <v>20</v>
      </c>
      <c r="K95" s="3">
        <v>0</v>
      </c>
      <c r="L95" s="3">
        <v>26</v>
      </c>
      <c r="M95" s="3">
        <v>26</v>
      </c>
      <c r="N95" s="3">
        <v>19</v>
      </c>
      <c r="O95" s="3">
        <v>1</v>
      </c>
      <c r="P95" s="3">
        <v>20</v>
      </c>
      <c r="Q95" s="3">
        <v>1</v>
      </c>
      <c r="R95" s="3">
        <v>9</v>
      </c>
      <c r="S95" s="3">
        <v>0</v>
      </c>
      <c r="T95" s="3">
        <v>0</v>
      </c>
      <c r="U95" s="3">
        <v>0</v>
      </c>
      <c r="V95" s="3">
        <v>0</v>
      </c>
      <c r="W95" s="3">
        <v>10</v>
      </c>
    </row>
    <row r="96" spans="1:23" ht="15">
      <c r="A96" s="2" t="s">
        <v>271</v>
      </c>
      <c r="B96" s="3">
        <v>7</v>
      </c>
      <c r="C96" s="3">
        <v>7</v>
      </c>
      <c r="D96" s="3">
        <v>0</v>
      </c>
      <c r="E96" s="3">
        <v>636</v>
      </c>
      <c r="F96" s="3">
        <v>262</v>
      </c>
      <c r="G96" s="3">
        <v>374</v>
      </c>
      <c r="H96" s="3">
        <v>374</v>
      </c>
      <c r="I96" s="3">
        <v>374</v>
      </c>
      <c r="J96" s="3">
        <v>370</v>
      </c>
      <c r="K96" s="3">
        <v>4</v>
      </c>
      <c r="L96" s="3">
        <v>636</v>
      </c>
      <c r="M96" s="3">
        <v>636</v>
      </c>
      <c r="N96" s="3">
        <v>367</v>
      </c>
      <c r="O96" s="3">
        <v>7</v>
      </c>
      <c r="P96" s="3">
        <v>374</v>
      </c>
      <c r="Q96" s="3">
        <v>4</v>
      </c>
      <c r="R96" s="3">
        <v>71</v>
      </c>
      <c r="S96" s="3">
        <v>1</v>
      </c>
      <c r="T96" s="3">
        <v>0</v>
      </c>
      <c r="U96" s="3">
        <v>1</v>
      </c>
      <c r="V96" s="3">
        <v>57</v>
      </c>
      <c r="W96" s="3">
        <v>236</v>
      </c>
    </row>
    <row r="97" spans="1:23" ht="15">
      <c r="A97" s="2" t="s">
        <v>272</v>
      </c>
      <c r="B97" s="3">
        <v>7</v>
      </c>
      <c r="C97" s="3">
        <v>7</v>
      </c>
      <c r="D97" s="3">
        <v>0</v>
      </c>
      <c r="E97" s="3">
        <v>450</v>
      </c>
      <c r="F97" s="3">
        <v>170</v>
      </c>
      <c r="G97" s="3">
        <v>280</v>
      </c>
      <c r="H97" s="3">
        <v>280</v>
      </c>
      <c r="I97" s="3">
        <v>280</v>
      </c>
      <c r="J97" s="3">
        <v>278</v>
      </c>
      <c r="K97" s="3">
        <v>2</v>
      </c>
      <c r="L97" s="3">
        <v>450</v>
      </c>
      <c r="M97" s="3">
        <v>450</v>
      </c>
      <c r="N97" s="3">
        <v>273</v>
      </c>
      <c r="O97" s="3">
        <v>7</v>
      </c>
      <c r="P97" s="3">
        <v>280</v>
      </c>
      <c r="Q97" s="3">
        <v>1</v>
      </c>
      <c r="R97" s="3">
        <v>34</v>
      </c>
      <c r="S97" s="3">
        <v>2</v>
      </c>
      <c r="T97" s="3">
        <v>0</v>
      </c>
      <c r="U97" s="3">
        <v>1</v>
      </c>
      <c r="V97" s="3">
        <v>53</v>
      </c>
      <c r="W97" s="3">
        <v>187</v>
      </c>
    </row>
    <row r="98" spans="1:23" ht="15">
      <c r="A98" s="2" t="s">
        <v>273</v>
      </c>
      <c r="B98" s="3">
        <v>9</v>
      </c>
      <c r="C98" s="3">
        <v>9</v>
      </c>
      <c r="D98" s="3">
        <v>0</v>
      </c>
      <c r="E98" s="3">
        <v>135</v>
      </c>
      <c r="F98" s="3">
        <v>50</v>
      </c>
      <c r="G98" s="3">
        <v>85</v>
      </c>
      <c r="H98" s="3">
        <v>85</v>
      </c>
      <c r="I98" s="3">
        <v>85</v>
      </c>
      <c r="J98" s="3">
        <v>85</v>
      </c>
      <c r="K98" s="3">
        <v>0</v>
      </c>
      <c r="L98" s="3">
        <v>135</v>
      </c>
      <c r="M98" s="3">
        <v>135</v>
      </c>
      <c r="N98" s="3">
        <v>76</v>
      </c>
      <c r="O98" s="3">
        <v>9</v>
      </c>
      <c r="P98" s="3">
        <v>85</v>
      </c>
      <c r="Q98" s="3">
        <v>1</v>
      </c>
      <c r="R98" s="3">
        <v>16</v>
      </c>
      <c r="S98" s="3">
        <v>0</v>
      </c>
      <c r="T98" s="3">
        <v>0</v>
      </c>
      <c r="U98" s="3">
        <v>0</v>
      </c>
      <c r="V98" s="3">
        <v>10</v>
      </c>
      <c r="W98" s="3">
        <v>58</v>
      </c>
    </row>
    <row r="99" spans="1:23" ht="15">
      <c r="A99" s="2" t="s">
        <v>274</v>
      </c>
      <c r="B99" s="3">
        <v>0</v>
      </c>
      <c r="C99" s="3">
        <v>0</v>
      </c>
      <c r="D99" s="3">
        <v>0</v>
      </c>
      <c r="E99" s="3">
        <v>51</v>
      </c>
      <c r="F99" s="3">
        <v>23</v>
      </c>
      <c r="G99" s="3">
        <v>28</v>
      </c>
      <c r="H99" s="3">
        <v>28</v>
      </c>
      <c r="I99" s="3">
        <v>28</v>
      </c>
      <c r="J99" s="3">
        <v>28</v>
      </c>
      <c r="K99" s="3">
        <v>0</v>
      </c>
      <c r="L99" s="3">
        <v>51</v>
      </c>
      <c r="M99" s="3">
        <v>51</v>
      </c>
      <c r="N99" s="3">
        <v>28</v>
      </c>
      <c r="O99" s="3">
        <v>0</v>
      </c>
      <c r="P99" s="3">
        <v>28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28</v>
      </c>
    </row>
    <row r="100" spans="1:23" ht="15">
      <c r="A100" s="2" t="s">
        <v>275</v>
      </c>
      <c r="B100" s="3">
        <v>7</v>
      </c>
      <c r="C100" s="3">
        <v>7</v>
      </c>
      <c r="D100" s="3">
        <v>0</v>
      </c>
      <c r="E100" s="3">
        <v>42</v>
      </c>
      <c r="F100" s="3">
        <v>14</v>
      </c>
      <c r="G100" s="3">
        <v>28</v>
      </c>
      <c r="H100" s="3">
        <v>28</v>
      </c>
      <c r="I100" s="3">
        <v>28</v>
      </c>
      <c r="J100" s="3">
        <v>28</v>
      </c>
      <c r="K100" s="3">
        <v>0</v>
      </c>
      <c r="L100" s="3">
        <v>42</v>
      </c>
      <c r="M100" s="3">
        <v>42</v>
      </c>
      <c r="N100" s="3">
        <v>21</v>
      </c>
      <c r="O100" s="3">
        <v>7</v>
      </c>
      <c r="P100" s="3">
        <v>28</v>
      </c>
      <c r="Q100" s="3">
        <v>0</v>
      </c>
      <c r="R100" s="3">
        <v>13</v>
      </c>
      <c r="S100" s="3">
        <v>0</v>
      </c>
      <c r="T100" s="3">
        <v>0</v>
      </c>
      <c r="U100" s="3">
        <v>0</v>
      </c>
      <c r="V100" s="3">
        <v>2</v>
      </c>
      <c r="W100" s="3">
        <v>13</v>
      </c>
    </row>
    <row r="101" spans="1:23" ht="15">
      <c r="A101" s="2" t="s">
        <v>276</v>
      </c>
      <c r="B101" s="3">
        <v>2</v>
      </c>
      <c r="C101" s="3">
        <v>2</v>
      </c>
      <c r="D101" s="3">
        <v>0</v>
      </c>
      <c r="E101" s="3">
        <v>127</v>
      </c>
      <c r="F101" s="3">
        <v>84</v>
      </c>
      <c r="G101" s="3">
        <v>43</v>
      </c>
      <c r="H101" s="3">
        <v>43</v>
      </c>
      <c r="I101" s="3">
        <v>43</v>
      </c>
      <c r="J101" s="3">
        <v>42</v>
      </c>
      <c r="K101" s="3">
        <v>1</v>
      </c>
      <c r="L101" s="3">
        <v>127</v>
      </c>
      <c r="M101" s="3">
        <v>127</v>
      </c>
      <c r="N101" s="3">
        <v>41</v>
      </c>
      <c r="O101" s="3">
        <v>2</v>
      </c>
      <c r="P101" s="3">
        <v>43</v>
      </c>
      <c r="Q101" s="3">
        <v>0</v>
      </c>
      <c r="R101" s="3">
        <v>4</v>
      </c>
      <c r="S101" s="3">
        <v>1</v>
      </c>
      <c r="T101" s="3">
        <v>0</v>
      </c>
      <c r="U101" s="3">
        <v>0</v>
      </c>
      <c r="V101" s="3">
        <v>15</v>
      </c>
      <c r="W101" s="3">
        <v>22</v>
      </c>
    </row>
    <row r="102" spans="1:23" ht="15">
      <c r="A102" s="2" t="s">
        <v>277</v>
      </c>
      <c r="B102" s="3">
        <v>3</v>
      </c>
      <c r="C102" s="3">
        <v>3</v>
      </c>
      <c r="D102" s="3">
        <v>0</v>
      </c>
      <c r="E102" s="3">
        <v>61</v>
      </c>
      <c r="F102" s="3">
        <v>38</v>
      </c>
      <c r="G102" s="3">
        <v>23</v>
      </c>
      <c r="H102" s="3">
        <v>23</v>
      </c>
      <c r="I102" s="3">
        <v>23</v>
      </c>
      <c r="J102" s="3">
        <v>23</v>
      </c>
      <c r="K102" s="3">
        <v>0</v>
      </c>
      <c r="L102" s="3">
        <v>61</v>
      </c>
      <c r="M102" s="3">
        <v>61</v>
      </c>
      <c r="N102" s="3">
        <v>20</v>
      </c>
      <c r="O102" s="3">
        <v>3</v>
      </c>
      <c r="P102" s="3">
        <v>23</v>
      </c>
      <c r="Q102" s="3">
        <v>0</v>
      </c>
      <c r="R102" s="3">
        <v>8</v>
      </c>
      <c r="S102" s="3">
        <v>0</v>
      </c>
      <c r="T102" s="3">
        <v>0</v>
      </c>
      <c r="U102" s="3">
        <v>0</v>
      </c>
      <c r="V102" s="3">
        <v>2</v>
      </c>
      <c r="W102" s="3">
        <v>13</v>
      </c>
    </row>
    <row r="103" spans="1:23" ht="15">
      <c r="A103" s="2" t="s">
        <v>278</v>
      </c>
      <c r="B103" s="3">
        <v>5</v>
      </c>
      <c r="C103" s="3">
        <v>5</v>
      </c>
      <c r="D103" s="3">
        <v>0</v>
      </c>
      <c r="E103" s="3">
        <v>149</v>
      </c>
      <c r="F103" s="3">
        <v>40</v>
      </c>
      <c r="G103" s="3">
        <v>109</v>
      </c>
      <c r="H103" s="3">
        <v>109</v>
      </c>
      <c r="I103" s="3">
        <v>109</v>
      </c>
      <c r="J103" s="3">
        <v>108</v>
      </c>
      <c r="K103" s="3">
        <v>1</v>
      </c>
      <c r="L103" s="3">
        <v>149</v>
      </c>
      <c r="M103" s="3">
        <v>149</v>
      </c>
      <c r="N103" s="3">
        <v>104</v>
      </c>
      <c r="O103" s="3">
        <v>5</v>
      </c>
      <c r="P103" s="3">
        <v>109</v>
      </c>
      <c r="Q103" s="3">
        <v>1</v>
      </c>
      <c r="R103" s="3">
        <v>75</v>
      </c>
      <c r="S103" s="3">
        <v>0</v>
      </c>
      <c r="T103" s="3">
        <v>1</v>
      </c>
      <c r="U103" s="3">
        <v>0</v>
      </c>
      <c r="V103" s="3">
        <v>2</v>
      </c>
      <c r="W103" s="3">
        <v>29</v>
      </c>
    </row>
    <row r="104" spans="1:23" ht="15">
      <c r="A104" s="2" t="s">
        <v>279</v>
      </c>
      <c r="B104" s="3">
        <v>3</v>
      </c>
      <c r="C104" s="3">
        <v>3</v>
      </c>
      <c r="D104" s="3">
        <v>0</v>
      </c>
      <c r="E104" s="3">
        <v>267</v>
      </c>
      <c r="F104" s="3">
        <v>148</v>
      </c>
      <c r="G104" s="3">
        <v>119</v>
      </c>
      <c r="H104" s="3">
        <v>119</v>
      </c>
      <c r="I104" s="3">
        <v>119</v>
      </c>
      <c r="J104" s="3">
        <v>118</v>
      </c>
      <c r="K104" s="3">
        <v>1</v>
      </c>
      <c r="L104" s="3">
        <v>267</v>
      </c>
      <c r="M104" s="3">
        <v>267</v>
      </c>
      <c r="N104" s="3">
        <v>116</v>
      </c>
      <c r="O104" s="3">
        <v>3</v>
      </c>
      <c r="P104" s="3">
        <v>119</v>
      </c>
      <c r="Q104" s="3">
        <v>0</v>
      </c>
      <c r="R104" s="3">
        <v>0</v>
      </c>
      <c r="S104" s="3">
        <v>5</v>
      </c>
      <c r="T104" s="3">
        <v>0</v>
      </c>
      <c r="U104" s="3">
        <v>0</v>
      </c>
      <c r="V104" s="3">
        <v>3</v>
      </c>
      <c r="W104" s="3">
        <v>110</v>
      </c>
    </row>
    <row r="105" spans="1:23" ht="15">
      <c r="A105" s="8" t="s">
        <v>1282</v>
      </c>
      <c r="B105" s="9">
        <v>811</v>
      </c>
      <c r="C105" s="9">
        <v>805</v>
      </c>
      <c r="D105" s="9">
        <v>6</v>
      </c>
      <c r="E105" s="9">
        <v>40314</v>
      </c>
      <c r="F105" s="9">
        <v>15364</v>
      </c>
      <c r="G105" s="9">
        <v>24950</v>
      </c>
      <c r="H105" s="9">
        <v>24950</v>
      </c>
      <c r="I105" s="9">
        <v>24924</v>
      </c>
      <c r="J105" s="9">
        <v>24633</v>
      </c>
      <c r="K105" s="9">
        <v>317</v>
      </c>
      <c r="L105" s="9">
        <v>40314</v>
      </c>
      <c r="M105" s="9">
        <v>40314</v>
      </c>
      <c r="N105" s="9">
        <v>24150</v>
      </c>
      <c r="O105" s="9">
        <v>800</v>
      </c>
      <c r="P105" s="9">
        <v>24950</v>
      </c>
      <c r="Q105" s="10">
        <f>SUM(Q2:Q104)</f>
        <v>348</v>
      </c>
      <c r="R105" s="10">
        <f aca="true" t="shared" si="0" ref="R105:W105">SUM(R2:R104)</f>
        <v>7409</v>
      </c>
      <c r="S105" s="10">
        <f t="shared" si="0"/>
        <v>256</v>
      </c>
      <c r="T105" s="10">
        <f t="shared" si="0"/>
        <v>39</v>
      </c>
      <c r="U105" s="10">
        <f t="shared" si="0"/>
        <v>74</v>
      </c>
      <c r="V105" s="10">
        <f t="shared" si="0"/>
        <v>2121</v>
      </c>
      <c r="W105" s="10">
        <f t="shared" si="0"/>
        <v>14386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22">
      <selection activeCell="D37" sqref="D37"/>
    </sheetView>
  </sheetViews>
  <sheetFormatPr defaultColWidth="8.8515625" defaultRowHeight="15"/>
  <cols>
    <col min="1" max="1" width="46.7109375" style="0" customWidth="1"/>
  </cols>
  <sheetData>
    <row r="1" spans="1:23" ht="99">
      <c r="A1" s="6" t="s">
        <v>280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281</v>
      </c>
      <c r="B2" s="3">
        <v>9</v>
      </c>
      <c r="C2" s="3">
        <v>9</v>
      </c>
      <c r="D2" s="3">
        <v>0</v>
      </c>
      <c r="E2" s="3">
        <v>394</v>
      </c>
      <c r="F2" s="3">
        <v>135</v>
      </c>
      <c r="G2" s="3">
        <v>259</v>
      </c>
      <c r="H2" s="3">
        <v>259</v>
      </c>
      <c r="I2" s="3">
        <v>259</v>
      </c>
      <c r="J2" s="3">
        <v>257</v>
      </c>
      <c r="K2" s="3">
        <v>2</v>
      </c>
      <c r="L2" s="3">
        <v>394</v>
      </c>
      <c r="M2" s="3">
        <v>394</v>
      </c>
      <c r="N2" s="3">
        <v>250</v>
      </c>
      <c r="O2" s="3">
        <v>9</v>
      </c>
      <c r="P2" s="3">
        <v>259</v>
      </c>
      <c r="Q2" s="3">
        <v>5</v>
      </c>
      <c r="R2" s="3">
        <v>69</v>
      </c>
      <c r="S2" s="3">
        <v>1</v>
      </c>
      <c r="T2" s="3">
        <v>4</v>
      </c>
      <c r="U2" s="3">
        <v>0</v>
      </c>
      <c r="V2" s="3">
        <v>29</v>
      </c>
      <c r="W2" s="3">
        <v>149</v>
      </c>
    </row>
    <row r="3" spans="1:23" ht="15">
      <c r="A3" s="2" t="s">
        <v>282</v>
      </c>
      <c r="B3" s="3">
        <v>14</v>
      </c>
      <c r="C3" s="3">
        <v>14</v>
      </c>
      <c r="D3" s="3">
        <v>0</v>
      </c>
      <c r="E3" s="3">
        <v>633</v>
      </c>
      <c r="F3" s="3">
        <v>248</v>
      </c>
      <c r="G3" s="3">
        <v>385</v>
      </c>
      <c r="H3" s="3">
        <v>385</v>
      </c>
      <c r="I3" s="3">
        <v>385</v>
      </c>
      <c r="J3" s="3">
        <v>380</v>
      </c>
      <c r="K3" s="3">
        <v>5</v>
      </c>
      <c r="L3" s="3">
        <v>633</v>
      </c>
      <c r="M3" s="3">
        <v>633</v>
      </c>
      <c r="N3" s="3">
        <v>371</v>
      </c>
      <c r="O3" s="3">
        <v>14</v>
      </c>
      <c r="P3" s="3">
        <v>385</v>
      </c>
      <c r="Q3" s="3">
        <v>23</v>
      </c>
      <c r="R3" s="3">
        <v>133</v>
      </c>
      <c r="S3" s="3">
        <v>0</v>
      </c>
      <c r="T3" s="3">
        <v>4</v>
      </c>
      <c r="U3" s="3">
        <v>0</v>
      </c>
      <c r="V3" s="3">
        <v>66</v>
      </c>
      <c r="W3" s="3">
        <v>154</v>
      </c>
    </row>
    <row r="4" spans="1:23" ht="15">
      <c r="A4" s="2" t="s">
        <v>283</v>
      </c>
      <c r="B4" s="3">
        <v>11</v>
      </c>
      <c r="C4" s="3">
        <v>10</v>
      </c>
      <c r="D4" s="3">
        <v>1</v>
      </c>
      <c r="E4" s="3">
        <v>710</v>
      </c>
      <c r="F4" s="3">
        <v>305</v>
      </c>
      <c r="G4" s="3">
        <v>405</v>
      </c>
      <c r="H4" s="3">
        <v>405</v>
      </c>
      <c r="I4" s="3">
        <v>405</v>
      </c>
      <c r="J4" s="3">
        <v>400</v>
      </c>
      <c r="K4" s="3">
        <v>5</v>
      </c>
      <c r="L4" s="3">
        <v>710</v>
      </c>
      <c r="M4" s="3">
        <v>710</v>
      </c>
      <c r="N4" s="3">
        <v>394</v>
      </c>
      <c r="O4" s="3">
        <v>11</v>
      </c>
      <c r="P4" s="3">
        <v>405</v>
      </c>
      <c r="Q4" s="3">
        <v>24</v>
      </c>
      <c r="R4" s="3">
        <v>149</v>
      </c>
      <c r="S4" s="3">
        <v>0</v>
      </c>
      <c r="T4" s="3">
        <v>2</v>
      </c>
      <c r="U4" s="3">
        <v>7</v>
      </c>
      <c r="V4" s="3">
        <v>24</v>
      </c>
      <c r="W4" s="3">
        <v>194</v>
      </c>
    </row>
    <row r="5" spans="1:23" ht="15">
      <c r="A5" s="2" t="s">
        <v>284</v>
      </c>
      <c r="B5" s="3">
        <v>2</v>
      </c>
      <c r="C5" s="3">
        <v>2</v>
      </c>
      <c r="D5" s="3">
        <v>0</v>
      </c>
      <c r="E5" s="3">
        <v>742</v>
      </c>
      <c r="F5" s="3">
        <v>337</v>
      </c>
      <c r="G5" s="3">
        <v>405</v>
      </c>
      <c r="H5" s="3">
        <v>405</v>
      </c>
      <c r="I5" s="3">
        <v>405</v>
      </c>
      <c r="J5" s="3">
        <v>399</v>
      </c>
      <c r="K5" s="3">
        <v>6</v>
      </c>
      <c r="L5" s="3">
        <v>742</v>
      </c>
      <c r="M5" s="3">
        <v>742</v>
      </c>
      <c r="N5" s="3">
        <v>403</v>
      </c>
      <c r="O5" s="3">
        <v>2</v>
      </c>
      <c r="P5" s="3">
        <v>405</v>
      </c>
      <c r="Q5" s="3">
        <v>11</v>
      </c>
      <c r="R5" s="3">
        <v>197</v>
      </c>
      <c r="S5" s="3">
        <v>1</v>
      </c>
      <c r="T5" s="3">
        <v>3</v>
      </c>
      <c r="U5" s="3">
        <v>3</v>
      </c>
      <c r="V5" s="3">
        <v>44</v>
      </c>
      <c r="W5" s="3">
        <v>140</v>
      </c>
    </row>
    <row r="6" spans="1:23" ht="15">
      <c r="A6" s="2" t="s">
        <v>285</v>
      </c>
      <c r="B6" s="3">
        <v>1</v>
      </c>
      <c r="C6" s="3">
        <v>1</v>
      </c>
      <c r="D6" s="3">
        <v>0</v>
      </c>
      <c r="E6" s="3">
        <v>21</v>
      </c>
      <c r="F6" s="3">
        <v>8</v>
      </c>
      <c r="G6" s="3">
        <v>13</v>
      </c>
      <c r="H6" s="3">
        <v>13</v>
      </c>
      <c r="I6" s="3">
        <v>13</v>
      </c>
      <c r="J6" s="3">
        <v>13</v>
      </c>
      <c r="K6" s="3">
        <v>0</v>
      </c>
      <c r="L6" s="3">
        <v>21</v>
      </c>
      <c r="M6" s="3">
        <v>21</v>
      </c>
      <c r="N6" s="3">
        <v>12</v>
      </c>
      <c r="O6" s="3">
        <v>1</v>
      </c>
      <c r="P6" s="3">
        <v>13</v>
      </c>
      <c r="Q6" s="3">
        <v>0</v>
      </c>
      <c r="R6" s="3">
        <v>3</v>
      </c>
      <c r="S6" s="3">
        <v>0</v>
      </c>
      <c r="T6" s="3">
        <v>0</v>
      </c>
      <c r="U6" s="3">
        <v>0</v>
      </c>
      <c r="V6" s="3">
        <v>1</v>
      </c>
      <c r="W6" s="3">
        <v>9</v>
      </c>
    </row>
    <row r="7" spans="1:23" ht="30">
      <c r="A7" s="2" t="s">
        <v>286</v>
      </c>
      <c r="B7" s="3">
        <v>0</v>
      </c>
      <c r="C7" s="3">
        <v>0</v>
      </c>
      <c r="D7" s="3">
        <v>0</v>
      </c>
      <c r="E7" s="3">
        <v>682</v>
      </c>
      <c r="F7" s="3">
        <v>313</v>
      </c>
      <c r="G7" s="3">
        <v>369</v>
      </c>
      <c r="H7" s="3">
        <v>369</v>
      </c>
      <c r="I7" s="3">
        <v>369</v>
      </c>
      <c r="J7" s="3">
        <v>363</v>
      </c>
      <c r="K7" s="3">
        <v>6</v>
      </c>
      <c r="L7" s="3">
        <v>682</v>
      </c>
      <c r="M7" s="3">
        <v>682</v>
      </c>
      <c r="N7" s="3">
        <v>369</v>
      </c>
      <c r="O7" s="3">
        <v>0</v>
      </c>
      <c r="P7" s="3">
        <v>369</v>
      </c>
      <c r="Q7" s="3">
        <v>17</v>
      </c>
      <c r="R7" s="3">
        <v>138</v>
      </c>
      <c r="S7" s="3">
        <v>1</v>
      </c>
      <c r="T7" s="3">
        <v>2</v>
      </c>
      <c r="U7" s="3">
        <v>1</v>
      </c>
      <c r="V7" s="3">
        <v>24</v>
      </c>
      <c r="W7" s="3">
        <v>180</v>
      </c>
    </row>
    <row r="8" spans="1:23" ht="45">
      <c r="A8" s="2" t="s">
        <v>287</v>
      </c>
      <c r="B8" s="3">
        <v>0</v>
      </c>
      <c r="C8" s="3">
        <v>0</v>
      </c>
      <c r="D8" s="3">
        <v>0</v>
      </c>
      <c r="E8" s="3">
        <v>474</v>
      </c>
      <c r="F8" s="3">
        <v>213</v>
      </c>
      <c r="G8" s="3">
        <v>261</v>
      </c>
      <c r="H8" s="3">
        <v>261</v>
      </c>
      <c r="I8" s="3">
        <v>261</v>
      </c>
      <c r="J8" s="3">
        <v>252</v>
      </c>
      <c r="K8" s="3">
        <v>9</v>
      </c>
      <c r="L8" s="3">
        <v>474</v>
      </c>
      <c r="M8" s="3">
        <v>474</v>
      </c>
      <c r="N8" s="3">
        <v>261</v>
      </c>
      <c r="O8" s="3">
        <v>0</v>
      </c>
      <c r="P8" s="3">
        <v>261</v>
      </c>
      <c r="Q8" s="3">
        <v>8</v>
      </c>
      <c r="R8" s="3">
        <v>90</v>
      </c>
      <c r="S8" s="3">
        <v>0</v>
      </c>
      <c r="T8" s="3">
        <v>5</v>
      </c>
      <c r="U8" s="3">
        <v>2</v>
      </c>
      <c r="V8" s="3">
        <v>31</v>
      </c>
      <c r="W8" s="3">
        <v>116</v>
      </c>
    </row>
    <row r="9" spans="1:23" ht="45">
      <c r="A9" s="2" t="s">
        <v>288</v>
      </c>
      <c r="B9" s="3">
        <v>3</v>
      </c>
      <c r="C9" s="3">
        <v>3</v>
      </c>
      <c r="D9" s="3">
        <v>0</v>
      </c>
      <c r="E9" s="3">
        <v>549</v>
      </c>
      <c r="F9" s="3">
        <v>243</v>
      </c>
      <c r="G9" s="3">
        <v>306</v>
      </c>
      <c r="H9" s="3">
        <v>306</v>
      </c>
      <c r="I9" s="3">
        <v>306</v>
      </c>
      <c r="J9" s="3">
        <v>301</v>
      </c>
      <c r="K9" s="3">
        <v>5</v>
      </c>
      <c r="L9" s="3">
        <v>549</v>
      </c>
      <c r="M9" s="3">
        <v>549</v>
      </c>
      <c r="N9" s="3">
        <v>303</v>
      </c>
      <c r="O9" s="3">
        <v>3</v>
      </c>
      <c r="P9" s="3">
        <v>306</v>
      </c>
      <c r="Q9" s="3">
        <v>10</v>
      </c>
      <c r="R9" s="3">
        <v>139</v>
      </c>
      <c r="S9" s="3">
        <v>0</v>
      </c>
      <c r="T9" s="3">
        <v>3</v>
      </c>
      <c r="U9" s="3">
        <v>7</v>
      </c>
      <c r="V9" s="3">
        <v>26</v>
      </c>
      <c r="W9" s="3">
        <v>116</v>
      </c>
    </row>
    <row r="10" spans="1:23" ht="15">
      <c r="A10" s="2" t="s">
        <v>289</v>
      </c>
      <c r="B10" s="3">
        <v>12</v>
      </c>
      <c r="C10" s="3">
        <v>12</v>
      </c>
      <c r="D10" s="3">
        <v>0</v>
      </c>
      <c r="E10" s="3">
        <v>588</v>
      </c>
      <c r="F10" s="3">
        <v>234</v>
      </c>
      <c r="G10" s="3">
        <v>354</v>
      </c>
      <c r="H10" s="3">
        <v>354</v>
      </c>
      <c r="I10" s="3">
        <v>354</v>
      </c>
      <c r="J10" s="3">
        <v>348</v>
      </c>
      <c r="K10" s="3">
        <v>6</v>
      </c>
      <c r="L10" s="3">
        <v>588</v>
      </c>
      <c r="M10" s="3">
        <v>588</v>
      </c>
      <c r="N10" s="3">
        <v>342</v>
      </c>
      <c r="O10" s="3">
        <v>12</v>
      </c>
      <c r="P10" s="3">
        <v>354</v>
      </c>
      <c r="Q10" s="3">
        <v>11</v>
      </c>
      <c r="R10" s="3">
        <v>160</v>
      </c>
      <c r="S10" s="3">
        <v>0</v>
      </c>
      <c r="T10" s="3">
        <v>8</v>
      </c>
      <c r="U10" s="3">
        <v>0</v>
      </c>
      <c r="V10" s="3">
        <v>38</v>
      </c>
      <c r="W10" s="3">
        <v>131</v>
      </c>
    </row>
    <row r="11" spans="1:23" ht="15">
      <c r="A11" s="2" t="s">
        <v>290</v>
      </c>
      <c r="B11" s="3">
        <v>1</v>
      </c>
      <c r="C11" s="3">
        <v>1</v>
      </c>
      <c r="D11" s="3">
        <v>0</v>
      </c>
      <c r="E11" s="3">
        <v>649</v>
      </c>
      <c r="F11" s="3">
        <v>257</v>
      </c>
      <c r="G11" s="3">
        <v>392</v>
      </c>
      <c r="H11" s="3">
        <v>392</v>
      </c>
      <c r="I11" s="3">
        <v>392</v>
      </c>
      <c r="J11" s="3">
        <v>385</v>
      </c>
      <c r="K11" s="3">
        <v>7</v>
      </c>
      <c r="L11" s="3">
        <v>649</v>
      </c>
      <c r="M11" s="3">
        <v>649</v>
      </c>
      <c r="N11" s="3">
        <v>391</v>
      </c>
      <c r="O11" s="3">
        <v>1</v>
      </c>
      <c r="P11" s="3">
        <v>392</v>
      </c>
      <c r="Q11" s="3">
        <v>16</v>
      </c>
      <c r="R11" s="3">
        <v>123</v>
      </c>
      <c r="S11" s="3">
        <v>1</v>
      </c>
      <c r="T11" s="3">
        <v>9</v>
      </c>
      <c r="U11" s="3">
        <v>3</v>
      </c>
      <c r="V11" s="3">
        <v>45</v>
      </c>
      <c r="W11" s="3">
        <v>188</v>
      </c>
    </row>
    <row r="12" spans="1:23" ht="30">
      <c r="A12" s="2" t="s">
        <v>291</v>
      </c>
      <c r="B12" s="3">
        <v>3</v>
      </c>
      <c r="C12" s="3">
        <v>3</v>
      </c>
      <c r="D12" s="3">
        <v>0</v>
      </c>
      <c r="E12" s="3">
        <v>414</v>
      </c>
      <c r="F12" s="3">
        <v>151</v>
      </c>
      <c r="G12" s="3">
        <v>263</v>
      </c>
      <c r="H12" s="3">
        <v>263</v>
      </c>
      <c r="I12" s="3">
        <v>263</v>
      </c>
      <c r="J12" s="3">
        <v>257</v>
      </c>
      <c r="K12" s="3">
        <v>6</v>
      </c>
      <c r="L12" s="3">
        <v>414</v>
      </c>
      <c r="M12" s="3">
        <v>414</v>
      </c>
      <c r="N12" s="3">
        <v>260</v>
      </c>
      <c r="O12" s="3">
        <v>3</v>
      </c>
      <c r="P12" s="3">
        <v>263</v>
      </c>
      <c r="Q12" s="3">
        <v>9</v>
      </c>
      <c r="R12" s="3">
        <v>107</v>
      </c>
      <c r="S12" s="3">
        <v>0</v>
      </c>
      <c r="T12" s="3">
        <v>3</v>
      </c>
      <c r="U12" s="3">
        <v>1</v>
      </c>
      <c r="V12" s="3">
        <v>21</v>
      </c>
      <c r="W12" s="3">
        <v>116</v>
      </c>
    </row>
    <row r="13" spans="1:23" ht="30">
      <c r="A13" s="2" t="s">
        <v>292</v>
      </c>
      <c r="B13" s="3">
        <v>3</v>
      </c>
      <c r="C13" s="3">
        <v>3</v>
      </c>
      <c r="D13" s="3">
        <v>0</v>
      </c>
      <c r="E13" s="3">
        <v>678</v>
      </c>
      <c r="F13" s="3">
        <v>289</v>
      </c>
      <c r="G13" s="3">
        <v>389</v>
      </c>
      <c r="H13" s="3">
        <v>389</v>
      </c>
      <c r="I13" s="3">
        <v>389</v>
      </c>
      <c r="J13" s="3">
        <v>374</v>
      </c>
      <c r="K13" s="3">
        <v>15</v>
      </c>
      <c r="L13" s="3">
        <v>678</v>
      </c>
      <c r="M13" s="3">
        <v>678</v>
      </c>
      <c r="N13" s="3">
        <v>386</v>
      </c>
      <c r="O13" s="3">
        <v>3</v>
      </c>
      <c r="P13" s="3">
        <v>389</v>
      </c>
      <c r="Q13" s="3">
        <v>18</v>
      </c>
      <c r="R13" s="3">
        <v>146</v>
      </c>
      <c r="S13" s="3">
        <v>0</v>
      </c>
      <c r="T13" s="3">
        <v>3</v>
      </c>
      <c r="U13" s="3">
        <v>2</v>
      </c>
      <c r="V13" s="3">
        <v>51</v>
      </c>
      <c r="W13" s="3">
        <v>154</v>
      </c>
    </row>
    <row r="14" spans="1:23" ht="15">
      <c r="A14" s="2" t="s">
        <v>293</v>
      </c>
      <c r="B14" s="3">
        <v>1</v>
      </c>
      <c r="C14" s="3">
        <v>1</v>
      </c>
      <c r="D14" s="3">
        <v>0</v>
      </c>
      <c r="E14" s="3">
        <v>691</v>
      </c>
      <c r="F14" s="3">
        <v>293</v>
      </c>
      <c r="G14" s="3">
        <v>398</v>
      </c>
      <c r="H14" s="3">
        <v>398</v>
      </c>
      <c r="I14" s="3">
        <v>397</v>
      </c>
      <c r="J14" s="3">
        <v>390</v>
      </c>
      <c r="K14" s="3">
        <v>8</v>
      </c>
      <c r="L14" s="3">
        <v>691</v>
      </c>
      <c r="M14" s="3">
        <v>691</v>
      </c>
      <c r="N14" s="3">
        <v>397</v>
      </c>
      <c r="O14" s="3">
        <v>1</v>
      </c>
      <c r="P14" s="3">
        <v>398</v>
      </c>
      <c r="Q14" s="3">
        <v>11</v>
      </c>
      <c r="R14" s="3">
        <v>159</v>
      </c>
      <c r="S14" s="3">
        <v>1</v>
      </c>
      <c r="T14" s="3">
        <v>4</v>
      </c>
      <c r="U14" s="3">
        <v>0</v>
      </c>
      <c r="V14" s="3">
        <v>54</v>
      </c>
      <c r="W14" s="3">
        <v>161</v>
      </c>
    </row>
    <row r="15" spans="1:23" ht="15">
      <c r="A15" s="2" t="s">
        <v>294</v>
      </c>
      <c r="B15" s="3">
        <v>5</v>
      </c>
      <c r="C15" s="3">
        <v>4</v>
      </c>
      <c r="D15" s="3">
        <v>1</v>
      </c>
      <c r="E15" s="3">
        <v>786</v>
      </c>
      <c r="F15" s="3">
        <v>332</v>
      </c>
      <c r="G15" s="3">
        <v>454</v>
      </c>
      <c r="H15" s="3">
        <v>454</v>
      </c>
      <c r="I15" s="3">
        <v>453</v>
      </c>
      <c r="J15" s="3">
        <v>439</v>
      </c>
      <c r="K15" s="3">
        <v>15</v>
      </c>
      <c r="L15" s="3">
        <v>786</v>
      </c>
      <c r="M15" s="3">
        <v>786</v>
      </c>
      <c r="N15" s="3">
        <v>450</v>
      </c>
      <c r="O15" s="3">
        <v>4</v>
      </c>
      <c r="P15" s="3">
        <v>454</v>
      </c>
      <c r="Q15" s="3">
        <v>16</v>
      </c>
      <c r="R15" s="3">
        <v>153</v>
      </c>
      <c r="S15" s="3">
        <v>1</v>
      </c>
      <c r="T15" s="3">
        <v>2</v>
      </c>
      <c r="U15" s="3">
        <v>0</v>
      </c>
      <c r="V15" s="3">
        <v>70</v>
      </c>
      <c r="W15" s="3">
        <v>197</v>
      </c>
    </row>
    <row r="16" spans="1:23" ht="15">
      <c r="A16" s="2" t="s">
        <v>295</v>
      </c>
      <c r="B16" s="3">
        <v>1</v>
      </c>
      <c r="C16" s="3">
        <v>1</v>
      </c>
      <c r="D16" s="3">
        <v>0</v>
      </c>
      <c r="E16" s="3">
        <v>711</v>
      </c>
      <c r="F16" s="3">
        <v>261</v>
      </c>
      <c r="G16" s="3">
        <v>450</v>
      </c>
      <c r="H16" s="3">
        <v>450</v>
      </c>
      <c r="I16" s="3">
        <v>449</v>
      </c>
      <c r="J16" s="3">
        <v>444</v>
      </c>
      <c r="K16" s="3">
        <v>6</v>
      </c>
      <c r="L16" s="3">
        <v>711</v>
      </c>
      <c r="M16" s="3">
        <v>711</v>
      </c>
      <c r="N16" s="3">
        <v>449</v>
      </c>
      <c r="O16" s="3">
        <v>1</v>
      </c>
      <c r="P16" s="3">
        <v>450</v>
      </c>
      <c r="Q16" s="3">
        <v>10</v>
      </c>
      <c r="R16" s="3">
        <v>199</v>
      </c>
      <c r="S16" s="3">
        <v>0</v>
      </c>
      <c r="T16" s="3">
        <v>5</v>
      </c>
      <c r="U16" s="3">
        <v>2</v>
      </c>
      <c r="V16" s="3">
        <v>43</v>
      </c>
      <c r="W16" s="3">
        <v>185</v>
      </c>
    </row>
    <row r="17" spans="1:23" ht="15">
      <c r="A17" s="2" t="s">
        <v>296</v>
      </c>
      <c r="B17" s="3">
        <v>6</v>
      </c>
      <c r="C17" s="3">
        <v>5</v>
      </c>
      <c r="D17" s="3">
        <v>1</v>
      </c>
      <c r="E17" s="3">
        <v>695</v>
      </c>
      <c r="F17" s="3">
        <v>263</v>
      </c>
      <c r="G17" s="3">
        <v>432</v>
      </c>
      <c r="H17" s="3">
        <v>432</v>
      </c>
      <c r="I17" s="3">
        <v>433</v>
      </c>
      <c r="J17" s="3">
        <v>422</v>
      </c>
      <c r="K17" s="3">
        <v>10</v>
      </c>
      <c r="L17" s="3">
        <v>695</v>
      </c>
      <c r="M17" s="3">
        <v>695</v>
      </c>
      <c r="N17" s="3">
        <v>427</v>
      </c>
      <c r="O17" s="3">
        <v>5</v>
      </c>
      <c r="P17" s="3">
        <v>432</v>
      </c>
      <c r="Q17" s="3">
        <v>7</v>
      </c>
      <c r="R17" s="3">
        <v>216</v>
      </c>
      <c r="S17" s="3">
        <v>0</v>
      </c>
      <c r="T17" s="3">
        <v>2</v>
      </c>
      <c r="U17" s="3">
        <v>2</v>
      </c>
      <c r="V17" s="3">
        <v>26</v>
      </c>
      <c r="W17" s="3">
        <v>169</v>
      </c>
    </row>
    <row r="18" spans="1:23" ht="15">
      <c r="A18" s="2" t="s">
        <v>297</v>
      </c>
      <c r="B18" s="3">
        <v>15</v>
      </c>
      <c r="C18" s="3">
        <v>15</v>
      </c>
      <c r="D18" s="3">
        <v>0</v>
      </c>
      <c r="E18" s="3">
        <v>621</v>
      </c>
      <c r="F18" s="3">
        <v>237</v>
      </c>
      <c r="G18" s="3">
        <v>384</v>
      </c>
      <c r="H18" s="3">
        <v>384</v>
      </c>
      <c r="I18" s="3">
        <v>383</v>
      </c>
      <c r="J18" s="3">
        <v>377</v>
      </c>
      <c r="K18" s="3">
        <v>7</v>
      </c>
      <c r="L18" s="3">
        <v>621</v>
      </c>
      <c r="M18" s="3">
        <v>621</v>
      </c>
      <c r="N18" s="3">
        <v>369</v>
      </c>
      <c r="O18" s="3">
        <v>15</v>
      </c>
      <c r="P18" s="3">
        <v>384</v>
      </c>
      <c r="Q18" s="3">
        <v>15</v>
      </c>
      <c r="R18" s="3">
        <v>147</v>
      </c>
      <c r="S18" s="3">
        <v>0</v>
      </c>
      <c r="T18" s="3">
        <v>1</v>
      </c>
      <c r="U18" s="3">
        <v>2</v>
      </c>
      <c r="V18" s="3">
        <v>50</v>
      </c>
      <c r="W18" s="3">
        <v>162</v>
      </c>
    </row>
    <row r="19" spans="1:23" ht="60">
      <c r="A19" s="2" t="s">
        <v>298</v>
      </c>
      <c r="B19" s="3">
        <v>14</v>
      </c>
      <c r="C19" s="3">
        <v>14</v>
      </c>
      <c r="D19" s="3">
        <v>0</v>
      </c>
      <c r="E19" s="3">
        <v>963</v>
      </c>
      <c r="F19" s="3">
        <v>388</v>
      </c>
      <c r="G19" s="3">
        <v>575</v>
      </c>
      <c r="H19" s="3">
        <v>575</v>
      </c>
      <c r="I19" s="3">
        <v>572</v>
      </c>
      <c r="J19" s="3">
        <v>569</v>
      </c>
      <c r="K19" s="3">
        <v>6</v>
      </c>
      <c r="L19" s="3">
        <v>963</v>
      </c>
      <c r="M19" s="3">
        <v>963</v>
      </c>
      <c r="N19" s="3">
        <v>561</v>
      </c>
      <c r="O19" s="3">
        <v>14</v>
      </c>
      <c r="P19" s="3">
        <v>575</v>
      </c>
      <c r="Q19" s="3">
        <v>25</v>
      </c>
      <c r="R19" s="3">
        <v>222</v>
      </c>
      <c r="S19" s="3">
        <v>0</v>
      </c>
      <c r="T19" s="3">
        <v>6</v>
      </c>
      <c r="U19" s="3">
        <v>4</v>
      </c>
      <c r="V19" s="3">
        <v>54</v>
      </c>
      <c r="W19" s="3">
        <v>258</v>
      </c>
    </row>
    <row r="20" spans="1:23" ht="30">
      <c r="A20" s="2" t="s">
        <v>299</v>
      </c>
      <c r="B20" s="3">
        <v>5</v>
      </c>
      <c r="C20" s="3">
        <v>5</v>
      </c>
      <c r="D20" s="3">
        <v>0</v>
      </c>
      <c r="E20" s="3">
        <v>918</v>
      </c>
      <c r="F20" s="3">
        <v>414</v>
      </c>
      <c r="G20" s="3">
        <v>504</v>
      </c>
      <c r="H20" s="3">
        <v>504</v>
      </c>
      <c r="I20" s="3">
        <v>503</v>
      </c>
      <c r="J20" s="3">
        <v>494</v>
      </c>
      <c r="K20" s="3">
        <v>10</v>
      </c>
      <c r="L20" s="3">
        <v>918</v>
      </c>
      <c r="M20" s="3">
        <v>918</v>
      </c>
      <c r="N20" s="3">
        <v>499</v>
      </c>
      <c r="O20" s="3">
        <v>5</v>
      </c>
      <c r="P20" s="3">
        <v>504</v>
      </c>
      <c r="Q20" s="3">
        <v>21</v>
      </c>
      <c r="R20" s="3">
        <v>187</v>
      </c>
      <c r="S20" s="3">
        <v>0</v>
      </c>
      <c r="T20" s="3">
        <v>8</v>
      </c>
      <c r="U20" s="3">
        <v>0</v>
      </c>
      <c r="V20" s="3">
        <v>39</v>
      </c>
      <c r="W20" s="3">
        <v>239</v>
      </c>
    </row>
    <row r="21" spans="1:23" ht="45">
      <c r="A21" s="2" t="s">
        <v>300</v>
      </c>
      <c r="B21" s="3">
        <v>6</v>
      </c>
      <c r="C21" s="3">
        <v>6</v>
      </c>
      <c r="D21" s="3">
        <v>0</v>
      </c>
      <c r="E21" s="3">
        <v>649</v>
      </c>
      <c r="F21" s="3">
        <v>275</v>
      </c>
      <c r="G21" s="3">
        <v>374</v>
      </c>
      <c r="H21" s="3">
        <v>374</v>
      </c>
      <c r="I21" s="3">
        <v>373</v>
      </c>
      <c r="J21" s="3">
        <v>372</v>
      </c>
      <c r="K21" s="3">
        <v>2</v>
      </c>
      <c r="L21" s="3">
        <v>649</v>
      </c>
      <c r="M21" s="3">
        <v>649</v>
      </c>
      <c r="N21" s="3">
        <v>368</v>
      </c>
      <c r="O21" s="3">
        <v>6</v>
      </c>
      <c r="P21" s="3">
        <v>374</v>
      </c>
      <c r="Q21" s="3">
        <v>16</v>
      </c>
      <c r="R21" s="3">
        <v>159</v>
      </c>
      <c r="S21" s="3">
        <v>0</v>
      </c>
      <c r="T21" s="3">
        <v>0</v>
      </c>
      <c r="U21" s="3">
        <v>3</v>
      </c>
      <c r="V21" s="3">
        <v>38</v>
      </c>
      <c r="W21" s="3">
        <v>156</v>
      </c>
    </row>
    <row r="22" spans="1:23" ht="60">
      <c r="A22" s="2" t="s">
        <v>301</v>
      </c>
      <c r="B22" s="3">
        <v>4</v>
      </c>
      <c r="C22" s="3">
        <v>4</v>
      </c>
      <c r="D22" s="3">
        <v>0</v>
      </c>
      <c r="E22" s="3">
        <v>730</v>
      </c>
      <c r="F22" s="3">
        <v>336</v>
      </c>
      <c r="G22" s="3">
        <v>394</v>
      </c>
      <c r="H22" s="3">
        <v>394</v>
      </c>
      <c r="I22" s="3">
        <v>394</v>
      </c>
      <c r="J22" s="3">
        <v>386</v>
      </c>
      <c r="K22" s="3">
        <v>8</v>
      </c>
      <c r="L22" s="3">
        <v>730</v>
      </c>
      <c r="M22" s="3">
        <v>730</v>
      </c>
      <c r="N22" s="3">
        <v>390</v>
      </c>
      <c r="O22" s="3">
        <v>4</v>
      </c>
      <c r="P22" s="3">
        <v>394</v>
      </c>
      <c r="Q22" s="3">
        <v>8</v>
      </c>
      <c r="R22" s="3">
        <v>186</v>
      </c>
      <c r="S22" s="3">
        <v>0</v>
      </c>
      <c r="T22" s="3">
        <v>4</v>
      </c>
      <c r="U22" s="3">
        <v>0</v>
      </c>
      <c r="V22" s="3">
        <v>50</v>
      </c>
      <c r="W22" s="3">
        <v>138</v>
      </c>
    </row>
    <row r="23" spans="1:23" ht="15">
      <c r="A23" s="2" t="s">
        <v>302</v>
      </c>
      <c r="B23" s="3">
        <v>1</v>
      </c>
      <c r="C23" s="3">
        <v>1</v>
      </c>
      <c r="D23" s="3">
        <v>0</v>
      </c>
      <c r="E23" s="3">
        <v>398</v>
      </c>
      <c r="F23" s="3">
        <v>183</v>
      </c>
      <c r="G23" s="3">
        <v>215</v>
      </c>
      <c r="H23" s="3">
        <v>215</v>
      </c>
      <c r="I23" s="3">
        <v>215</v>
      </c>
      <c r="J23" s="3">
        <v>208</v>
      </c>
      <c r="K23" s="3">
        <v>7</v>
      </c>
      <c r="L23" s="3">
        <v>398</v>
      </c>
      <c r="M23" s="3">
        <v>398</v>
      </c>
      <c r="N23" s="3">
        <v>214</v>
      </c>
      <c r="O23" s="3">
        <v>1</v>
      </c>
      <c r="P23" s="3">
        <v>215</v>
      </c>
      <c r="Q23" s="3">
        <v>10</v>
      </c>
      <c r="R23" s="3">
        <v>75</v>
      </c>
      <c r="S23" s="3">
        <v>1</v>
      </c>
      <c r="T23" s="3">
        <v>1</v>
      </c>
      <c r="U23" s="3">
        <v>1</v>
      </c>
      <c r="V23" s="3">
        <v>22</v>
      </c>
      <c r="W23" s="3">
        <v>98</v>
      </c>
    </row>
    <row r="24" spans="1:23" ht="15">
      <c r="A24" s="2" t="s">
        <v>303</v>
      </c>
      <c r="B24" s="3">
        <v>7</v>
      </c>
      <c r="C24" s="3">
        <v>7</v>
      </c>
      <c r="D24" s="3">
        <v>0</v>
      </c>
      <c r="E24" s="3">
        <v>693</v>
      </c>
      <c r="F24" s="3">
        <v>300</v>
      </c>
      <c r="G24" s="3">
        <v>393</v>
      </c>
      <c r="H24" s="3">
        <v>393</v>
      </c>
      <c r="I24" s="3">
        <v>392</v>
      </c>
      <c r="J24" s="3">
        <v>382</v>
      </c>
      <c r="K24" s="3">
        <v>11</v>
      </c>
      <c r="L24" s="3">
        <v>693</v>
      </c>
      <c r="M24" s="3">
        <v>693</v>
      </c>
      <c r="N24" s="3">
        <v>386</v>
      </c>
      <c r="O24" s="3">
        <v>7</v>
      </c>
      <c r="P24" s="3">
        <v>393</v>
      </c>
      <c r="Q24" s="3">
        <v>18</v>
      </c>
      <c r="R24" s="3">
        <v>153</v>
      </c>
      <c r="S24" s="3">
        <v>0</v>
      </c>
      <c r="T24" s="3">
        <v>2</v>
      </c>
      <c r="U24" s="3">
        <v>1</v>
      </c>
      <c r="V24" s="3">
        <v>41</v>
      </c>
      <c r="W24" s="3">
        <v>167</v>
      </c>
    </row>
    <row r="25" spans="1:23" ht="15">
      <c r="A25" s="2" t="s">
        <v>304</v>
      </c>
      <c r="B25" s="3">
        <v>0</v>
      </c>
      <c r="C25" s="3">
        <v>0</v>
      </c>
      <c r="D25" s="3">
        <v>0</v>
      </c>
      <c r="E25" s="3">
        <v>624</v>
      </c>
      <c r="F25" s="3">
        <v>275</v>
      </c>
      <c r="G25" s="3">
        <v>349</v>
      </c>
      <c r="H25" s="3">
        <v>349</v>
      </c>
      <c r="I25" s="3">
        <v>349</v>
      </c>
      <c r="J25" s="3">
        <v>342</v>
      </c>
      <c r="K25" s="3">
        <v>7</v>
      </c>
      <c r="L25" s="3">
        <v>624</v>
      </c>
      <c r="M25" s="3">
        <v>624</v>
      </c>
      <c r="N25" s="3">
        <v>349</v>
      </c>
      <c r="O25" s="3">
        <v>0</v>
      </c>
      <c r="P25" s="3">
        <v>349</v>
      </c>
      <c r="Q25" s="3">
        <v>5</v>
      </c>
      <c r="R25" s="3">
        <v>136</v>
      </c>
      <c r="S25" s="3">
        <v>1</v>
      </c>
      <c r="T25" s="3">
        <v>6</v>
      </c>
      <c r="U25" s="3">
        <v>3</v>
      </c>
      <c r="V25" s="3">
        <v>42</v>
      </c>
      <c r="W25" s="3">
        <v>149</v>
      </c>
    </row>
    <row r="26" spans="1:23" ht="15">
      <c r="A26" s="2" t="s">
        <v>305</v>
      </c>
      <c r="B26" s="3">
        <v>4</v>
      </c>
      <c r="C26" s="3">
        <v>4</v>
      </c>
      <c r="D26" s="3">
        <v>0</v>
      </c>
      <c r="E26" s="3">
        <v>698</v>
      </c>
      <c r="F26" s="3">
        <v>323</v>
      </c>
      <c r="G26" s="3">
        <v>375</v>
      </c>
      <c r="H26" s="3">
        <v>375</v>
      </c>
      <c r="I26" s="3">
        <v>374</v>
      </c>
      <c r="J26" s="3">
        <v>364</v>
      </c>
      <c r="K26" s="3">
        <v>11</v>
      </c>
      <c r="L26" s="3">
        <v>698</v>
      </c>
      <c r="M26" s="3">
        <v>698</v>
      </c>
      <c r="N26" s="3">
        <v>371</v>
      </c>
      <c r="O26" s="3">
        <v>4</v>
      </c>
      <c r="P26" s="3">
        <v>375</v>
      </c>
      <c r="Q26" s="3">
        <v>17</v>
      </c>
      <c r="R26" s="3">
        <v>189</v>
      </c>
      <c r="S26" s="3">
        <v>0</v>
      </c>
      <c r="T26" s="3">
        <v>4</v>
      </c>
      <c r="U26" s="3">
        <v>0</v>
      </c>
      <c r="V26" s="3">
        <v>24</v>
      </c>
      <c r="W26" s="3">
        <v>130</v>
      </c>
    </row>
    <row r="27" spans="1:23" ht="15">
      <c r="A27" s="2" t="s">
        <v>306</v>
      </c>
      <c r="B27" s="3">
        <v>3</v>
      </c>
      <c r="C27" s="3">
        <v>2</v>
      </c>
      <c r="D27" s="3">
        <v>1</v>
      </c>
      <c r="E27" s="3">
        <v>623</v>
      </c>
      <c r="F27" s="3">
        <v>235</v>
      </c>
      <c r="G27" s="3">
        <v>388</v>
      </c>
      <c r="H27" s="3">
        <v>388</v>
      </c>
      <c r="I27" s="3">
        <v>388</v>
      </c>
      <c r="J27" s="3">
        <v>382</v>
      </c>
      <c r="K27" s="3">
        <v>6</v>
      </c>
      <c r="L27" s="3">
        <v>623</v>
      </c>
      <c r="M27" s="3">
        <v>623</v>
      </c>
      <c r="N27" s="3">
        <v>386</v>
      </c>
      <c r="O27" s="3">
        <v>2</v>
      </c>
      <c r="P27" s="3">
        <v>388</v>
      </c>
      <c r="Q27" s="3">
        <v>14</v>
      </c>
      <c r="R27" s="3">
        <v>149</v>
      </c>
      <c r="S27" s="3">
        <v>0</v>
      </c>
      <c r="T27" s="3">
        <v>2</v>
      </c>
      <c r="U27" s="3">
        <v>1</v>
      </c>
      <c r="V27" s="3">
        <v>36</v>
      </c>
      <c r="W27" s="3">
        <v>180</v>
      </c>
    </row>
    <row r="28" spans="1:23" ht="60">
      <c r="A28" s="2" t="s">
        <v>307</v>
      </c>
      <c r="B28" s="3">
        <v>3</v>
      </c>
      <c r="C28" s="3">
        <v>3</v>
      </c>
      <c r="D28" s="3">
        <v>0</v>
      </c>
      <c r="E28" s="3">
        <v>625</v>
      </c>
      <c r="F28" s="3">
        <v>268</v>
      </c>
      <c r="G28" s="3">
        <v>357</v>
      </c>
      <c r="H28" s="3">
        <v>357</v>
      </c>
      <c r="I28" s="3">
        <v>357</v>
      </c>
      <c r="J28" s="3">
        <v>351</v>
      </c>
      <c r="K28" s="3">
        <v>6</v>
      </c>
      <c r="L28" s="3">
        <v>625</v>
      </c>
      <c r="M28" s="3">
        <v>625</v>
      </c>
      <c r="N28" s="3">
        <v>354</v>
      </c>
      <c r="O28" s="3">
        <v>3</v>
      </c>
      <c r="P28" s="3">
        <v>357</v>
      </c>
      <c r="Q28" s="3">
        <v>16</v>
      </c>
      <c r="R28" s="3">
        <v>158</v>
      </c>
      <c r="S28" s="3">
        <v>0</v>
      </c>
      <c r="T28" s="3">
        <v>2</v>
      </c>
      <c r="U28" s="3">
        <v>1</v>
      </c>
      <c r="V28" s="3">
        <v>32</v>
      </c>
      <c r="W28" s="3">
        <v>142</v>
      </c>
    </row>
    <row r="29" spans="1:23" ht="15">
      <c r="A29" s="11" t="s">
        <v>1281</v>
      </c>
      <c r="B29" s="9">
        <v>134</v>
      </c>
      <c r="C29" s="9">
        <v>130</v>
      </c>
      <c r="D29" s="9">
        <v>4</v>
      </c>
      <c r="E29" s="9">
        <v>16959</v>
      </c>
      <c r="F29" s="9">
        <v>7116</v>
      </c>
      <c r="G29" s="9">
        <v>9843</v>
      </c>
      <c r="H29" s="9">
        <v>9843</v>
      </c>
      <c r="I29" s="9">
        <v>9833</v>
      </c>
      <c r="J29" s="9">
        <v>9651</v>
      </c>
      <c r="K29" s="9">
        <v>192</v>
      </c>
      <c r="L29" s="9">
        <v>16959</v>
      </c>
      <c r="M29" s="9">
        <v>16959</v>
      </c>
      <c r="N29" s="9">
        <v>9712</v>
      </c>
      <c r="O29" s="9">
        <v>131</v>
      </c>
      <c r="P29" s="9">
        <v>9843</v>
      </c>
      <c r="Q29" s="10">
        <f>SUM(Q2:Q28)</f>
        <v>361</v>
      </c>
      <c r="R29" s="10">
        <f aca="true" t="shared" si="0" ref="R29:W29">SUM(R2:R28)</f>
        <v>3942</v>
      </c>
      <c r="S29" s="10">
        <f t="shared" si="0"/>
        <v>8</v>
      </c>
      <c r="T29" s="10">
        <f t="shared" si="0"/>
        <v>95</v>
      </c>
      <c r="U29" s="10">
        <f t="shared" si="0"/>
        <v>46</v>
      </c>
      <c r="V29" s="10">
        <f t="shared" si="0"/>
        <v>1021</v>
      </c>
      <c r="W29" s="10">
        <f t="shared" si="0"/>
        <v>4178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2">
      <selection activeCell="A41" sqref="A41:W41"/>
    </sheetView>
  </sheetViews>
  <sheetFormatPr defaultColWidth="8.8515625" defaultRowHeight="15"/>
  <cols>
    <col min="1" max="1" width="46.7109375" style="0" customWidth="1"/>
  </cols>
  <sheetData>
    <row r="1" spans="1:23" ht="99">
      <c r="A1" s="6" t="s">
        <v>308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309</v>
      </c>
      <c r="B2" s="3">
        <v>6</v>
      </c>
      <c r="C2" s="3">
        <v>6</v>
      </c>
      <c r="D2" s="3">
        <v>0</v>
      </c>
      <c r="E2" s="3">
        <v>96</v>
      </c>
      <c r="F2" s="3">
        <v>37</v>
      </c>
      <c r="G2" s="3">
        <v>59</v>
      </c>
      <c r="H2" s="3">
        <v>59</v>
      </c>
      <c r="I2" s="3">
        <v>59</v>
      </c>
      <c r="J2" s="3">
        <v>53</v>
      </c>
      <c r="K2" s="3">
        <v>6</v>
      </c>
      <c r="L2" s="3">
        <v>96</v>
      </c>
      <c r="M2" s="3">
        <v>96</v>
      </c>
      <c r="N2" s="3">
        <v>53</v>
      </c>
      <c r="O2" s="3">
        <v>6</v>
      </c>
      <c r="P2" s="3">
        <v>59</v>
      </c>
      <c r="Q2" s="3">
        <v>0</v>
      </c>
      <c r="R2" s="3">
        <v>2</v>
      </c>
      <c r="S2" s="3">
        <v>1</v>
      </c>
      <c r="T2" s="3">
        <v>0</v>
      </c>
      <c r="U2" s="3">
        <v>0</v>
      </c>
      <c r="V2" s="3">
        <v>3</v>
      </c>
      <c r="W2" s="3">
        <v>47</v>
      </c>
    </row>
    <row r="3" spans="1:23" ht="15">
      <c r="A3" s="2" t="s">
        <v>310</v>
      </c>
      <c r="B3" s="3">
        <v>6</v>
      </c>
      <c r="C3" s="3">
        <v>6</v>
      </c>
      <c r="D3" s="3">
        <v>0</v>
      </c>
      <c r="E3" s="3">
        <v>84</v>
      </c>
      <c r="F3" s="3">
        <v>30</v>
      </c>
      <c r="G3" s="3">
        <v>54</v>
      </c>
      <c r="H3" s="3">
        <v>54</v>
      </c>
      <c r="I3" s="3">
        <v>54</v>
      </c>
      <c r="J3" s="3">
        <v>54</v>
      </c>
      <c r="K3" s="3">
        <v>0</v>
      </c>
      <c r="L3" s="3">
        <v>84</v>
      </c>
      <c r="M3" s="3">
        <v>84</v>
      </c>
      <c r="N3" s="3">
        <v>48</v>
      </c>
      <c r="O3" s="3">
        <v>6</v>
      </c>
      <c r="P3" s="3">
        <v>54</v>
      </c>
      <c r="Q3" s="3">
        <v>0</v>
      </c>
      <c r="R3" s="3">
        <v>1</v>
      </c>
      <c r="S3" s="3">
        <v>0</v>
      </c>
      <c r="T3" s="3">
        <v>0</v>
      </c>
      <c r="U3" s="3">
        <v>0</v>
      </c>
      <c r="V3" s="3">
        <v>4</v>
      </c>
      <c r="W3" s="3">
        <v>49</v>
      </c>
    </row>
    <row r="4" spans="1:23" ht="15">
      <c r="A4" s="2" t="s">
        <v>311</v>
      </c>
      <c r="B4" s="3">
        <v>0</v>
      </c>
      <c r="C4" s="3">
        <v>0</v>
      </c>
      <c r="D4" s="3">
        <v>0</v>
      </c>
      <c r="E4" s="3">
        <v>9</v>
      </c>
      <c r="F4" s="3">
        <v>2</v>
      </c>
      <c r="G4" s="3">
        <v>7</v>
      </c>
      <c r="H4" s="3">
        <v>7</v>
      </c>
      <c r="I4" s="3">
        <v>7</v>
      </c>
      <c r="J4" s="3">
        <v>7</v>
      </c>
      <c r="K4" s="3">
        <v>0</v>
      </c>
      <c r="L4" s="3">
        <v>9</v>
      </c>
      <c r="M4" s="3">
        <v>9</v>
      </c>
      <c r="N4" s="3">
        <v>7</v>
      </c>
      <c r="O4" s="3">
        <v>0</v>
      </c>
      <c r="P4" s="3">
        <v>7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6</v>
      </c>
    </row>
    <row r="5" spans="1:23" ht="15">
      <c r="A5" s="2" t="s">
        <v>312</v>
      </c>
      <c r="B5" s="3">
        <v>9</v>
      </c>
      <c r="C5" s="3">
        <v>9</v>
      </c>
      <c r="D5" s="3">
        <v>0</v>
      </c>
      <c r="E5" s="3">
        <v>105</v>
      </c>
      <c r="F5" s="3">
        <v>26</v>
      </c>
      <c r="G5" s="3">
        <v>79</v>
      </c>
      <c r="H5" s="3">
        <v>79</v>
      </c>
      <c r="I5" s="3">
        <v>79</v>
      </c>
      <c r="J5" s="3">
        <v>74</v>
      </c>
      <c r="K5" s="3">
        <v>5</v>
      </c>
      <c r="L5" s="3">
        <v>105</v>
      </c>
      <c r="M5" s="3">
        <v>105</v>
      </c>
      <c r="N5" s="3">
        <v>70</v>
      </c>
      <c r="O5" s="3">
        <v>9</v>
      </c>
      <c r="P5" s="3">
        <v>79</v>
      </c>
      <c r="Q5" s="3">
        <v>0</v>
      </c>
      <c r="R5" s="3">
        <v>9</v>
      </c>
      <c r="S5" s="3">
        <v>0</v>
      </c>
      <c r="T5" s="3">
        <v>0</v>
      </c>
      <c r="U5" s="3">
        <v>0</v>
      </c>
      <c r="V5" s="3">
        <v>2</v>
      </c>
      <c r="W5" s="3">
        <v>63</v>
      </c>
    </row>
    <row r="6" spans="1:23" ht="15">
      <c r="A6" s="2" t="s">
        <v>313</v>
      </c>
      <c r="B6" s="3">
        <v>7</v>
      </c>
      <c r="C6" s="3">
        <v>7</v>
      </c>
      <c r="D6" s="3">
        <v>0</v>
      </c>
      <c r="E6" s="3">
        <v>35</v>
      </c>
      <c r="F6" s="3">
        <v>10</v>
      </c>
      <c r="G6" s="3">
        <v>25</v>
      </c>
      <c r="H6" s="3">
        <v>25</v>
      </c>
      <c r="I6" s="3">
        <v>23</v>
      </c>
      <c r="J6" s="3">
        <v>25</v>
      </c>
      <c r="K6" s="3">
        <v>0</v>
      </c>
      <c r="L6" s="3">
        <v>35</v>
      </c>
      <c r="M6" s="3">
        <v>35</v>
      </c>
      <c r="N6" s="3">
        <v>18</v>
      </c>
      <c r="O6" s="3">
        <v>7</v>
      </c>
      <c r="P6" s="3">
        <v>25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3">
        <v>24</v>
      </c>
    </row>
    <row r="7" spans="1:23" ht="15">
      <c r="A7" s="2" t="s">
        <v>314</v>
      </c>
      <c r="B7" s="3">
        <v>5</v>
      </c>
      <c r="C7" s="3">
        <v>5</v>
      </c>
      <c r="D7" s="3">
        <v>0</v>
      </c>
      <c r="E7" s="3">
        <v>123</v>
      </c>
      <c r="F7" s="3">
        <v>38</v>
      </c>
      <c r="G7" s="3">
        <v>85</v>
      </c>
      <c r="H7" s="3">
        <v>85</v>
      </c>
      <c r="I7" s="3">
        <v>85</v>
      </c>
      <c r="J7" s="3">
        <v>83</v>
      </c>
      <c r="K7" s="3">
        <v>2</v>
      </c>
      <c r="L7" s="3">
        <v>123</v>
      </c>
      <c r="M7" s="3">
        <v>123</v>
      </c>
      <c r="N7" s="3">
        <v>80</v>
      </c>
      <c r="O7" s="3">
        <v>5</v>
      </c>
      <c r="P7" s="3">
        <v>85</v>
      </c>
      <c r="Q7" s="3">
        <v>0</v>
      </c>
      <c r="R7" s="3">
        <v>11</v>
      </c>
      <c r="S7" s="3">
        <v>0</v>
      </c>
      <c r="T7" s="3">
        <v>0</v>
      </c>
      <c r="U7" s="3">
        <v>0</v>
      </c>
      <c r="V7" s="3">
        <v>9</v>
      </c>
      <c r="W7" s="3">
        <v>63</v>
      </c>
    </row>
    <row r="8" spans="1:23" ht="15">
      <c r="A8" s="2" t="s">
        <v>315</v>
      </c>
      <c r="B8" s="3">
        <v>1</v>
      </c>
      <c r="C8" s="3">
        <v>1</v>
      </c>
      <c r="D8" s="3">
        <v>0</v>
      </c>
      <c r="E8" s="3">
        <v>50</v>
      </c>
      <c r="F8" s="3">
        <v>19</v>
      </c>
      <c r="G8" s="3">
        <v>31</v>
      </c>
      <c r="H8" s="3">
        <v>31</v>
      </c>
      <c r="I8" s="3">
        <v>31</v>
      </c>
      <c r="J8" s="3">
        <v>31</v>
      </c>
      <c r="K8" s="3">
        <v>0</v>
      </c>
      <c r="L8" s="3">
        <v>50</v>
      </c>
      <c r="M8" s="3">
        <v>50</v>
      </c>
      <c r="N8" s="3">
        <v>30</v>
      </c>
      <c r="O8" s="3">
        <v>1</v>
      </c>
      <c r="P8" s="3">
        <v>31</v>
      </c>
      <c r="Q8" s="3">
        <v>0</v>
      </c>
      <c r="R8" s="3">
        <v>6</v>
      </c>
      <c r="S8" s="3">
        <v>1</v>
      </c>
      <c r="T8" s="3">
        <v>0</v>
      </c>
      <c r="U8" s="3">
        <v>0</v>
      </c>
      <c r="V8" s="3">
        <v>5</v>
      </c>
      <c r="W8" s="3">
        <v>19</v>
      </c>
    </row>
    <row r="9" spans="1:23" ht="15">
      <c r="A9" s="2" t="s">
        <v>316</v>
      </c>
      <c r="B9" s="3">
        <v>4</v>
      </c>
      <c r="C9" s="3">
        <v>4</v>
      </c>
      <c r="D9" s="3">
        <v>0</v>
      </c>
      <c r="E9" s="3">
        <v>77</v>
      </c>
      <c r="F9" s="3">
        <v>35</v>
      </c>
      <c r="G9" s="3">
        <v>42</v>
      </c>
      <c r="H9" s="3">
        <v>42</v>
      </c>
      <c r="I9" s="3">
        <v>42</v>
      </c>
      <c r="J9" s="3">
        <v>42</v>
      </c>
      <c r="K9" s="3">
        <v>0</v>
      </c>
      <c r="L9" s="3">
        <v>77</v>
      </c>
      <c r="M9" s="3">
        <v>77</v>
      </c>
      <c r="N9" s="3">
        <v>38</v>
      </c>
      <c r="O9" s="3">
        <v>4</v>
      </c>
      <c r="P9" s="3">
        <v>42</v>
      </c>
      <c r="Q9" s="3">
        <v>4</v>
      </c>
      <c r="R9" s="3">
        <v>14</v>
      </c>
      <c r="S9" s="3">
        <v>0</v>
      </c>
      <c r="T9" s="3">
        <v>0</v>
      </c>
      <c r="U9" s="3">
        <v>0</v>
      </c>
      <c r="V9" s="3">
        <v>3</v>
      </c>
      <c r="W9" s="3">
        <v>21</v>
      </c>
    </row>
    <row r="10" spans="1:23" ht="15">
      <c r="A10" s="2" t="s">
        <v>317</v>
      </c>
      <c r="B10" s="3">
        <v>17</v>
      </c>
      <c r="C10" s="3">
        <v>17</v>
      </c>
      <c r="D10" s="3">
        <v>0</v>
      </c>
      <c r="E10" s="3">
        <v>611</v>
      </c>
      <c r="F10" s="3">
        <v>230</v>
      </c>
      <c r="G10" s="3">
        <v>381</v>
      </c>
      <c r="H10" s="3">
        <v>381</v>
      </c>
      <c r="I10" s="3">
        <v>381</v>
      </c>
      <c r="J10" s="3">
        <v>366</v>
      </c>
      <c r="K10" s="3">
        <v>15</v>
      </c>
      <c r="L10" s="3">
        <v>610</v>
      </c>
      <c r="M10" s="3">
        <v>610</v>
      </c>
      <c r="N10" s="3">
        <v>364</v>
      </c>
      <c r="O10" s="3">
        <v>17</v>
      </c>
      <c r="P10" s="3">
        <v>381</v>
      </c>
      <c r="Q10" s="3">
        <v>4</v>
      </c>
      <c r="R10" s="3">
        <v>82</v>
      </c>
      <c r="S10" s="3">
        <v>0</v>
      </c>
      <c r="T10" s="3">
        <v>1</v>
      </c>
      <c r="U10" s="3">
        <v>0</v>
      </c>
      <c r="V10" s="3">
        <v>50</v>
      </c>
      <c r="W10" s="3">
        <v>229</v>
      </c>
    </row>
    <row r="11" spans="1:23" ht="15">
      <c r="A11" s="2" t="s">
        <v>318</v>
      </c>
      <c r="B11" s="3">
        <v>17</v>
      </c>
      <c r="C11" s="3">
        <v>17</v>
      </c>
      <c r="D11" s="3">
        <v>0</v>
      </c>
      <c r="E11" s="3">
        <v>567</v>
      </c>
      <c r="F11" s="3">
        <v>215</v>
      </c>
      <c r="G11" s="3">
        <v>352</v>
      </c>
      <c r="H11" s="3">
        <v>352</v>
      </c>
      <c r="I11" s="3">
        <v>352</v>
      </c>
      <c r="J11" s="3">
        <v>342</v>
      </c>
      <c r="K11" s="3">
        <v>10</v>
      </c>
      <c r="L11" s="3">
        <v>567</v>
      </c>
      <c r="M11" s="3">
        <v>567</v>
      </c>
      <c r="N11" s="3">
        <v>335</v>
      </c>
      <c r="O11" s="3">
        <v>17</v>
      </c>
      <c r="P11" s="3">
        <v>352</v>
      </c>
      <c r="Q11" s="3">
        <v>3</v>
      </c>
      <c r="R11" s="3">
        <v>83</v>
      </c>
      <c r="S11" s="3">
        <v>1</v>
      </c>
      <c r="T11" s="3">
        <v>3</v>
      </c>
      <c r="U11" s="3">
        <v>1</v>
      </c>
      <c r="V11" s="3">
        <v>62</v>
      </c>
      <c r="W11" s="3">
        <v>189</v>
      </c>
    </row>
    <row r="12" spans="1:23" ht="15">
      <c r="A12" s="2" t="s">
        <v>319</v>
      </c>
      <c r="B12" s="3">
        <v>9</v>
      </c>
      <c r="C12" s="3">
        <v>9</v>
      </c>
      <c r="D12" s="3">
        <v>0</v>
      </c>
      <c r="E12" s="3">
        <v>683</v>
      </c>
      <c r="F12" s="3">
        <v>263</v>
      </c>
      <c r="G12" s="3">
        <v>420</v>
      </c>
      <c r="H12" s="3">
        <v>420</v>
      </c>
      <c r="I12" s="3">
        <v>420</v>
      </c>
      <c r="J12" s="3">
        <v>402</v>
      </c>
      <c r="K12" s="3">
        <v>18</v>
      </c>
      <c r="L12" s="3">
        <v>683</v>
      </c>
      <c r="M12" s="3">
        <v>683</v>
      </c>
      <c r="N12" s="3">
        <v>411</v>
      </c>
      <c r="O12" s="3">
        <v>9</v>
      </c>
      <c r="P12" s="3">
        <v>420</v>
      </c>
      <c r="Q12" s="3">
        <v>11</v>
      </c>
      <c r="R12" s="3">
        <v>96</v>
      </c>
      <c r="S12" s="3">
        <v>0</v>
      </c>
      <c r="T12" s="3">
        <v>5</v>
      </c>
      <c r="U12" s="3">
        <v>4</v>
      </c>
      <c r="V12" s="3">
        <v>69</v>
      </c>
      <c r="W12" s="3">
        <v>217</v>
      </c>
    </row>
    <row r="13" spans="1:23" ht="15">
      <c r="A13" s="2" t="s">
        <v>320</v>
      </c>
      <c r="B13" s="3">
        <v>9</v>
      </c>
      <c r="C13" s="3">
        <v>9</v>
      </c>
      <c r="D13" s="3">
        <v>0</v>
      </c>
      <c r="E13" s="3">
        <v>705</v>
      </c>
      <c r="F13" s="3">
        <v>290</v>
      </c>
      <c r="G13" s="3">
        <v>415</v>
      </c>
      <c r="H13" s="3">
        <v>415</v>
      </c>
      <c r="I13" s="3">
        <v>415</v>
      </c>
      <c r="J13" s="3">
        <v>395</v>
      </c>
      <c r="K13" s="3">
        <v>20</v>
      </c>
      <c r="L13" s="3">
        <v>705</v>
      </c>
      <c r="M13" s="3">
        <v>705</v>
      </c>
      <c r="N13" s="3">
        <v>406</v>
      </c>
      <c r="O13" s="3">
        <v>9</v>
      </c>
      <c r="P13" s="3">
        <v>415</v>
      </c>
      <c r="Q13" s="3">
        <v>10</v>
      </c>
      <c r="R13" s="3">
        <v>98</v>
      </c>
      <c r="S13" s="3">
        <v>1</v>
      </c>
      <c r="T13" s="3">
        <v>4</v>
      </c>
      <c r="U13" s="3">
        <v>0</v>
      </c>
      <c r="V13" s="3">
        <v>78</v>
      </c>
      <c r="W13" s="3">
        <v>204</v>
      </c>
    </row>
    <row r="14" spans="1:23" ht="15">
      <c r="A14" s="2" t="s">
        <v>321</v>
      </c>
      <c r="B14" s="3">
        <v>6</v>
      </c>
      <c r="C14" s="3">
        <v>6</v>
      </c>
      <c r="D14" s="3">
        <v>0</v>
      </c>
      <c r="E14" s="3">
        <v>848</v>
      </c>
      <c r="F14" s="3">
        <v>310</v>
      </c>
      <c r="G14" s="3">
        <v>537</v>
      </c>
      <c r="H14" s="3">
        <v>537</v>
      </c>
      <c r="I14" s="3">
        <v>537</v>
      </c>
      <c r="J14" s="3">
        <v>521</v>
      </c>
      <c r="K14" s="3">
        <v>16</v>
      </c>
      <c r="L14" s="3">
        <v>847</v>
      </c>
      <c r="M14" s="3">
        <v>847</v>
      </c>
      <c r="N14" s="3">
        <v>531</v>
      </c>
      <c r="O14" s="3">
        <v>6</v>
      </c>
      <c r="P14" s="3">
        <v>537</v>
      </c>
      <c r="Q14" s="3">
        <v>8</v>
      </c>
      <c r="R14" s="3">
        <v>137</v>
      </c>
      <c r="S14" s="3">
        <v>4</v>
      </c>
      <c r="T14" s="3">
        <v>4</v>
      </c>
      <c r="U14" s="3">
        <v>0</v>
      </c>
      <c r="V14" s="3">
        <v>107</v>
      </c>
      <c r="W14" s="3">
        <v>261</v>
      </c>
    </row>
    <row r="15" spans="1:23" ht="15">
      <c r="A15" s="2" t="s">
        <v>322</v>
      </c>
      <c r="B15" s="3">
        <v>14</v>
      </c>
      <c r="C15" s="3">
        <v>14</v>
      </c>
      <c r="D15" s="3">
        <v>0</v>
      </c>
      <c r="E15" s="3">
        <v>826</v>
      </c>
      <c r="F15" s="3">
        <v>325</v>
      </c>
      <c r="G15" s="3">
        <v>501</v>
      </c>
      <c r="H15" s="3">
        <v>501</v>
      </c>
      <c r="I15" s="3">
        <v>501</v>
      </c>
      <c r="J15" s="3">
        <v>478</v>
      </c>
      <c r="K15" s="3">
        <v>23</v>
      </c>
      <c r="L15" s="3">
        <v>826</v>
      </c>
      <c r="M15" s="3">
        <v>826</v>
      </c>
      <c r="N15" s="3">
        <v>487</v>
      </c>
      <c r="O15" s="3">
        <v>14</v>
      </c>
      <c r="P15" s="3">
        <v>501</v>
      </c>
      <c r="Q15" s="3">
        <v>8</v>
      </c>
      <c r="R15" s="3">
        <v>72</v>
      </c>
      <c r="S15" s="3">
        <v>5</v>
      </c>
      <c r="T15" s="3">
        <v>8</v>
      </c>
      <c r="U15" s="3">
        <v>2</v>
      </c>
      <c r="V15" s="3">
        <v>101</v>
      </c>
      <c r="W15" s="3">
        <v>282</v>
      </c>
    </row>
    <row r="16" spans="1:23" ht="15">
      <c r="A16" s="2" t="s">
        <v>323</v>
      </c>
      <c r="B16" s="3">
        <v>7</v>
      </c>
      <c r="C16" s="3">
        <v>7</v>
      </c>
      <c r="D16" s="3">
        <v>0</v>
      </c>
      <c r="E16" s="3">
        <v>721</v>
      </c>
      <c r="F16" s="3">
        <v>292</v>
      </c>
      <c r="G16" s="3">
        <v>429</v>
      </c>
      <c r="H16" s="3">
        <v>429</v>
      </c>
      <c r="I16" s="3">
        <v>429</v>
      </c>
      <c r="J16" s="3">
        <v>412</v>
      </c>
      <c r="K16" s="3">
        <v>17</v>
      </c>
      <c r="L16" s="3">
        <v>721</v>
      </c>
      <c r="M16" s="3">
        <v>721</v>
      </c>
      <c r="N16" s="3">
        <v>422</v>
      </c>
      <c r="O16" s="3">
        <v>7</v>
      </c>
      <c r="P16" s="3">
        <v>429</v>
      </c>
      <c r="Q16" s="3">
        <v>8</v>
      </c>
      <c r="R16" s="3">
        <v>110</v>
      </c>
      <c r="S16" s="3">
        <v>1</v>
      </c>
      <c r="T16" s="3">
        <v>1</v>
      </c>
      <c r="U16" s="3">
        <v>2</v>
      </c>
      <c r="V16" s="3">
        <v>84</v>
      </c>
      <c r="W16" s="3">
        <v>206</v>
      </c>
    </row>
    <row r="17" spans="1:23" ht="15">
      <c r="A17" s="2" t="s">
        <v>324</v>
      </c>
      <c r="B17" s="3">
        <v>9</v>
      </c>
      <c r="C17" s="3">
        <v>9</v>
      </c>
      <c r="D17" s="3">
        <v>0</v>
      </c>
      <c r="E17" s="3">
        <v>728</v>
      </c>
      <c r="F17" s="3">
        <v>299</v>
      </c>
      <c r="G17" s="3">
        <v>429</v>
      </c>
      <c r="H17" s="3">
        <v>429</v>
      </c>
      <c r="I17" s="3">
        <v>429</v>
      </c>
      <c r="J17" s="3">
        <v>399</v>
      </c>
      <c r="K17" s="3">
        <v>30</v>
      </c>
      <c r="L17" s="3">
        <v>728</v>
      </c>
      <c r="M17" s="3">
        <v>728</v>
      </c>
      <c r="N17" s="3">
        <v>420</v>
      </c>
      <c r="O17" s="3">
        <v>9</v>
      </c>
      <c r="P17" s="3">
        <v>429</v>
      </c>
      <c r="Q17" s="3">
        <v>7</v>
      </c>
      <c r="R17" s="3">
        <v>83</v>
      </c>
      <c r="S17" s="3">
        <v>0</v>
      </c>
      <c r="T17" s="3">
        <v>5</v>
      </c>
      <c r="U17" s="3">
        <v>0</v>
      </c>
      <c r="V17" s="3">
        <v>77</v>
      </c>
      <c r="W17" s="3">
        <v>227</v>
      </c>
    </row>
    <row r="18" spans="1:23" ht="15">
      <c r="A18" s="2" t="s">
        <v>325</v>
      </c>
      <c r="B18" s="3">
        <v>9</v>
      </c>
      <c r="C18" s="3">
        <v>9</v>
      </c>
      <c r="D18" s="3">
        <v>0</v>
      </c>
      <c r="E18" s="3">
        <v>667</v>
      </c>
      <c r="F18" s="3">
        <v>253</v>
      </c>
      <c r="G18" s="3">
        <v>414</v>
      </c>
      <c r="H18" s="3">
        <v>414</v>
      </c>
      <c r="I18" s="3">
        <v>414</v>
      </c>
      <c r="J18" s="3">
        <v>391</v>
      </c>
      <c r="K18" s="3">
        <v>23</v>
      </c>
      <c r="L18" s="3">
        <v>667</v>
      </c>
      <c r="M18" s="3">
        <v>667</v>
      </c>
      <c r="N18" s="3">
        <v>405</v>
      </c>
      <c r="O18" s="3">
        <v>9</v>
      </c>
      <c r="P18" s="3">
        <v>414</v>
      </c>
      <c r="Q18" s="3">
        <v>5</v>
      </c>
      <c r="R18" s="3">
        <v>79</v>
      </c>
      <c r="S18" s="3">
        <v>1</v>
      </c>
      <c r="T18" s="3">
        <v>2</v>
      </c>
      <c r="U18" s="3">
        <v>0</v>
      </c>
      <c r="V18" s="3">
        <v>83</v>
      </c>
      <c r="W18" s="3">
        <v>221</v>
      </c>
    </row>
    <row r="19" spans="1:23" ht="15">
      <c r="A19" s="2" t="s">
        <v>326</v>
      </c>
      <c r="B19" s="3">
        <v>6</v>
      </c>
      <c r="C19" s="3">
        <v>6</v>
      </c>
      <c r="D19" s="3">
        <v>0</v>
      </c>
      <c r="E19" s="3">
        <v>639</v>
      </c>
      <c r="F19" s="3">
        <v>231</v>
      </c>
      <c r="G19" s="3">
        <v>408</v>
      </c>
      <c r="H19" s="3">
        <v>408</v>
      </c>
      <c r="I19" s="3">
        <v>408</v>
      </c>
      <c r="J19" s="3">
        <v>390</v>
      </c>
      <c r="K19" s="3">
        <v>18</v>
      </c>
      <c r="L19" s="3">
        <v>639</v>
      </c>
      <c r="M19" s="3">
        <v>639</v>
      </c>
      <c r="N19" s="3">
        <v>402</v>
      </c>
      <c r="O19" s="3">
        <v>6</v>
      </c>
      <c r="P19" s="3">
        <v>408</v>
      </c>
      <c r="Q19" s="3">
        <v>12</v>
      </c>
      <c r="R19" s="3">
        <v>75</v>
      </c>
      <c r="S19" s="3">
        <v>4</v>
      </c>
      <c r="T19" s="3">
        <v>5</v>
      </c>
      <c r="U19" s="3">
        <v>1</v>
      </c>
      <c r="V19" s="3">
        <v>91</v>
      </c>
      <c r="W19" s="3">
        <v>202</v>
      </c>
    </row>
    <row r="20" spans="1:23" ht="15">
      <c r="A20" s="2" t="s">
        <v>327</v>
      </c>
      <c r="B20" s="3">
        <v>10</v>
      </c>
      <c r="C20" s="3">
        <v>10</v>
      </c>
      <c r="D20" s="3">
        <v>0</v>
      </c>
      <c r="E20" s="3">
        <v>680</v>
      </c>
      <c r="F20" s="3">
        <v>259</v>
      </c>
      <c r="G20" s="3">
        <v>421</v>
      </c>
      <c r="H20" s="3">
        <v>421</v>
      </c>
      <c r="I20" s="3">
        <v>421</v>
      </c>
      <c r="J20" s="3">
        <v>403</v>
      </c>
      <c r="K20" s="3">
        <v>18</v>
      </c>
      <c r="L20" s="3">
        <v>680</v>
      </c>
      <c r="M20" s="3">
        <v>680</v>
      </c>
      <c r="N20" s="3">
        <v>411</v>
      </c>
      <c r="O20" s="3">
        <v>10</v>
      </c>
      <c r="P20" s="3">
        <v>421</v>
      </c>
      <c r="Q20" s="3">
        <v>9</v>
      </c>
      <c r="R20" s="3">
        <v>89</v>
      </c>
      <c r="S20" s="3">
        <v>2</v>
      </c>
      <c r="T20" s="3">
        <v>8</v>
      </c>
      <c r="U20" s="3">
        <v>0</v>
      </c>
      <c r="V20" s="3">
        <v>84</v>
      </c>
      <c r="W20" s="3">
        <v>211</v>
      </c>
    </row>
    <row r="21" spans="1:23" ht="15">
      <c r="A21" s="2" t="s">
        <v>328</v>
      </c>
      <c r="B21" s="3">
        <v>15</v>
      </c>
      <c r="C21" s="3">
        <v>15</v>
      </c>
      <c r="D21" s="3">
        <v>0</v>
      </c>
      <c r="E21" s="3">
        <v>614</v>
      </c>
      <c r="F21" s="3">
        <v>213</v>
      </c>
      <c r="G21" s="3">
        <v>401</v>
      </c>
      <c r="H21" s="3">
        <v>401</v>
      </c>
      <c r="I21" s="3">
        <v>401</v>
      </c>
      <c r="J21" s="3">
        <v>384</v>
      </c>
      <c r="K21" s="3">
        <v>17</v>
      </c>
      <c r="L21" s="3">
        <v>614</v>
      </c>
      <c r="M21" s="3">
        <v>614</v>
      </c>
      <c r="N21" s="3">
        <v>386</v>
      </c>
      <c r="O21" s="3">
        <v>15</v>
      </c>
      <c r="P21" s="3">
        <v>401</v>
      </c>
      <c r="Q21" s="3">
        <v>2</v>
      </c>
      <c r="R21" s="3">
        <v>91</v>
      </c>
      <c r="S21" s="3">
        <v>0</v>
      </c>
      <c r="T21" s="3">
        <v>4</v>
      </c>
      <c r="U21" s="3">
        <v>1</v>
      </c>
      <c r="V21" s="3">
        <v>74</v>
      </c>
      <c r="W21" s="3">
        <v>212</v>
      </c>
    </row>
    <row r="22" spans="1:23" ht="15">
      <c r="A22" s="2" t="s">
        <v>329</v>
      </c>
      <c r="B22" s="3">
        <v>8</v>
      </c>
      <c r="C22" s="3">
        <v>8</v>
      </c>
      <c r="D22" s="3">
        <v>0</v>
      </c>
      <c r="E22" s="3">
        <v>685</v>
      </c>
      <c r="F22" s="3">
        <v>266</v>
      </c>
      <c r="G22" s="3">
        <v>419</v>
      </c>
      <c r="H22" s="3">
        <v>419</v>
      </c>
      <c r="I22" s="3">
        <v>419</v>
      </c>
      <c r="J22" s="3">
        <v>408</v>
      </c>
      <c r="K22" s="3">
        <v>11</v>
      </c>
      <c r="L22" s="3">
        <v>685</v>
      </c>
      <c r="M22" s="3">
        <v>685</v>
      </c>
      <c r="N22" s="3">
        <v>411</v>
      </c>
      <c r="O22" s="3">
        <v>8</v>
      </c>
      <c r="P22" s="3">
        <v>419</v>
      </c>
      <c r="Q22" s="3">
        <v>10</v>
      </c>
      <c r="R22" s="3">
        <v>90</v>
      </c>
      <c r="S22" s="3">
        <v>0</v>
      </c>
      <c r="T22" s="3">
        <v>3</v>
      </c>
      <c r="U22" s="3">
        <v>1</v>
      </c>
      <c r="V22" s="3">
        <v>70</v>
      </c>
      <c r="W22" s="3">
        <v>234</v>
      </c>
    </row>
    <row r="23" spans="1:23" ht="15">
      <c r="A23" s="2" t="s">
        <v>330</v>
      </c>
      <c r="B23" s="3">
        <v>8</v>
      </c>
      <c r="C23" s="3">
        <v>8</v>
      </c>
      <c r="D23" s="3">
        <v>0</v>
      </c>
      <c r="E23" s="3">
        <v>552</v>
      </c>
      <c r="F23" s="3">
        <v>225</v>
      </c>
      <c r="G23" s="3">
        <v>327</v>
      </c>
      <c r="H23" s="3">
        <v>327</v>
      </c>
      <c r="I23" s="3">
        <v>327</v>
      </c>
      <c r="J23" s="3">
        <v>316</v>
      </c>
      <c r="K23" s="3">
        <v>11</v>
      </c>
      <c r="L23" s="3">
        <v>552</v>
      </c>
      <c r="M23" s="3">
        <v>552</v>
      </c>
      <c r="N23" s="3">
        <v>319</v>
      </c>
      <c r="O23" s="3">
        <v>8</v>
      </c>
      <c r="P23" s="3">
        <v>327</v>
      </c>
      <c r="Q23" s="3">
        <v>12</v>
      </c>
      <c r="R23" s="3">
        <v>75</v>
      </c>
      <c r="S23" s="3">
        <v>1</v>
      </c>
      <c r="T23" s="3">
        <v>5</v>
      </c>
      <c r="U23" s="3">
        <v>0</v>
      </c>
      <c r="V23" s="3">
        <v>61</v>
      </c>
      <c r="W23" s="3">
        <v>162</v>
      </c>
    </row>
    <row r="24" spans="1:23" ht="15">
      <c r="A24" s="2" t="s">
        <v>331</v>
      </c>
      <c r="B24" s="3">
        <v>8</v>
      </c>
      <c r="C24" s="3">
        <v>8</v>
      </c>
      <c r="D24" s="3">
        <v>0</v>
      </c>
      <c r="E24" s="3">
        <v>610</v>
      </c>
      <c r="F24" s="3">
        <v>223</v>
      </c>
      <c r="G24" s="3">
        <v>387</v>
      </c>
      <c r="H24" s="3">
        <v>386</v>
      </c>
      <c r="I24" s="3">
        <v>386</v>
      </c>
      <c r="J24" s="3">
        <v>371</v>
      </c>
      <c r="K24" s="3">
        <v>16</v>
      </c>
      <c r="L24" s="3">
        <v>610</v>
      </c>
      <c r="M24" s="3">
        <v>610</v>
      </c>
      <c r="N24" s="3">
        <v>379</v>
      </c>
      <c r="O24" s="3">
        <v>8</v>
      </c>
      <c r="P24" s="3">
        <v>387</v>
      </c>
      <c r="Q24" s="3">
        <v>12</v>
      </c>
      <c r="R24" s="3">
        <v>68</v>
      </c>
      <c r="S24" s="3">
        <v>1</v>
      </c>
      <c r="T24" s="3">
        <v>3</v>
      </c>
      <c r="U24" s="3">
        <v>0</v>
      </c>
      <c r="V24" s="3">
        <v>86</v>
      </c>
      <c r="W24" s="3">
        <v>201</v>
      </c>
    </row>
    <row r="25" spans="1:23" ht="15">
      <c r="A25" s="2" t="s">
        <v>332</v>
      </c>
      <c r="B25" s="3">
        <v>7</v>
      </c>
      <c r="C25" s="3">
        <v>7</v>
      </c>
      <c r="D25" s="3">
        <v>0</v>
      </c>
      <c r="E25" s="3">
        <v>527</v>
      </c>
      <c r="F25" s="3">
        <v>199</v>
      </c>
      <c r="G25" s="3">
        <v>328</v>
      </c>
      <c r="H25" s="3">
        <v>328</v>
      </c>
      <c r="I25" s="3">
        <v>328</v>
      </c>
      <c r="J25" s="3">
        <v>319</v>
      </c>
      <c r="K25" s="3">
        <v>9</v>
      </c>
      <c r="L25" s="3">
        <v>527</v>
      </c>
      <c r="M25" s="3">
        <v>527</v>
      </c>
      <c r="N25" s="3">
        <v>321</v>
      </c>
      <c r="O25" s="3">
        <v>7</v>
      </c>
      <c r="P25" s="3">
        <v>328</v>
      </c>
      <c r="Q25" s="3">
        <v>10</v>
      </c>
      <c r="R25" s="3">
        <v>65</v>
      </c>
      <c r="S25" s="3">
        <v>1</v>
      </c>
      <c r="T25" s="3">
        <v>1</v>
      </c>
      <c r="U25" s="3">
        <v>2</v>
      </c>
      <c r="V25" s="3">
        <v>60</v>
      </c>
      <c r="W25" s="3">
        <v>180</v>
      </c>
    </row>
    <row r="26" spans="1:23" ht="15">
      <c r="A26" s="2" t="s">
        <v>333</v>
      </c>
      <c r="B26" s="3">
        <v>4</v>
      </c>
      <c r="C26" s="3">
        <v>4</v>
      </c>
      <c r="D26" s="3">
        <v>0</v>
      </c>
      <c r="E26" s="3">
        <v>522</v>
      </c>
      <c r="F26" s="3">
        <v>188</v>
      </c>
      <c r="G26" s="3">
        <v>334</v>
      </c>
      <c r="H26" s="3">
        <v>334</v>
      </c>
      <c r="I26" s="3">
        <v>334</v>
      </c>
      <c r="J26" s="3">
        <v>320</v>
      </c>
      <c r="K26" s="3">
        <v>14</v>
      </c>
      <c r="L26" s="3">
        <v>522</v>
      </c>
      <c r="M26" s="3">
        <v>522</v>
      </c>
      <c r="N26" s="3">
        <v>330</v>
      </c>
      <c r="O26" s="3">
        <v>4</v>
      </c>
      <c r="P26" s="3">
        <v>334</v>
      </c>
      <c r="Q26" s="3">
        <v>2</v>
      </c>
      <c r="R26" s="3">
        <v>91</v>
      </c>
      <c r="S26" s="3">
        <v>1</v>
      </c>
      <c r="T26" s="3">
        <v>5</v>
      </c>
      <c r="U26" s="3">
        <v>1</v>
      </c>
      <c r="V26" s="3">
        <v>71</v>
      </c>
      <c r="W26" s="3">
        <v>149</v>
      </c>
    </row>
    <row r="27" spans="1:23" ht="15">
      <c r="A27" s="2" t="s">
        <v>334</v>
      </c>
      <c r="B27" s="3">
        <v>5</v>
      </c>
      <c r="C27" s="3">
        <v>5</v>
      </c>
      <c r="D27" s="3">
        <v>0</v>
      </c>
      <c r="E27" s="3">
        <v>645</v>
      </c>
      <c r="F27" s="3">
        <v>258</v>
      </c>
      <c r="G27" s="3">
        <v>387</v>
      </c>
      <c r="H27" s="3">
        <v>387</v>
      </c>
      <c r="I27" s="3">
        <v>387</v>
      </c>
      <c r="J27" s="3">
        <v>371</v>
      </c>
      <c r="K27" s="3">
        <v>15</v>
      </c>
      <c r="L27" s="3">
        <v>645</v>
      </c>
      <c r="M27" s="3">
        <v>645</v>
      </c>
      <c r="N27" s="3">
        <v>382</v>
      </c>
      <c r="O27" s="3">
        <v>5</v>
      </c>
      <c r="P27" s="3">
        <v>387</v>
      </c>
      <c r="Q27" s="3">
        <v>9</v>
      </c>
      <c r="R27" s="3">
        <v>97</v>
      </c>
      <c r="S27" s="3">
        <v>2</v>
      </c>
      <c r="T27" s="3">
        <v>8</v>
      </c>
      <c r="U27" s="3">
        <v>1</v>
      </c>
      <c r="V27" s="3">
        <v>51</v>
      </c>
      <c r="W27" s="3">
        <v>203</v>
      </c>
    </row>
    <row r="28" spans="1:23" ht="15">
      <c r="A28" s="2" t="s">
        <v>335</v>
      </c>
      <c r="B28" s="3">
        <v>7</v>
      </c>
      <c r="C28" s="3">
        <v>7</v>
      </c>
      <c r="D28" s="3">
        <v>0</v>
      </c>
      <c r="E28" s="3">
        <v>629</v>
      </c>
      <c r="F28" s="3">
        <v>251</v>
      </c>
      <c r="G28" s="3">
        <v>378</v>
      </c>
      <c r="H28" s="3">
        <v>378</v>
      </c>
      <c r="I28" s="3">
        <v>378</v>
      </c>
      <c r="J28" s="3">
        <v>349</v>
      </c>
      <c r="K28" s="3">
        <v>29</v>
      </c>
      <c r="L28" s="3">
        <v>629</v>
      </c>
      <c r="M28" s="3">
        <v>629</v>
      </c>
      <c r="N28" s="3">
        <v>371</v>
      </c>
      <c r="O28" s="3">
        <v>7</v>
      </c>
      <c r="P28" s="3">
        <v>378</v>
      </c>
      <c r="Q28" s="3">
        <v>4</v>
      </c>
      <c r="R28" s="3">
        <v>93</v>
      </c>
      <c r="S28" s="3">
        <v>2</v>
      </c>
      <c r="T28" s="3">
        <v>2</v>
      </c>
      <c r="U28" s="3">
        <v>1</v>
      </c>
      <c r="V28" s="3">
        <v>58</v>
      </c>
      <c r="W28" s="3">
        <v>189</v>
      </c>
    </row>
    <row r="29" spans="1:23" ht="15">
      <c r="A29" s="2" t="s">
        <v>336</v>
      </c>
      <c r="B29" s="3">
        <v>0</v>
      </c>
      <c r="C29" s="3">
        <v>0</v>
      </c>
      <c r="D29" s="3">
        <v>0</v>
      </c>
      <c r="E29" s="3">
        <v>14</v>
      </c>
      <c r="F29" s="3">
        <v>2</v>
      </c>
      <c r="G29" s="3">
        <v>12</v>
      </c>
      <c r="H29" s="3">
        <v>12</v>
      </c>
      <c r="I29" s="3">
        <v>12</v>
      </c>
      <c r="J29" s="3">
        <v>12</v>
      </c>
      <c r="K29" s="3">
        <v>0</v>
      </c>
      <c r="L29" s="3">
        <v>14</v>
      </c>
      <c r="M29" s="3">
        <v>14</v>
      </c>
      <c r="N29" s="3">
        <v>12</v>
      </c>
      <c r="O29" s="3">
        <v>0</v>
      </c>
      <c r="P29" s="3">
        <v>12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11</v>
      </c>
    </row>
    <row r="30" spans="1:23" ht="15">
      <c r="A30" s="2" t="s">
        <v>337</v>
      </c>
      <c r="B30" s="3">
        <v>2</v>
      </c>
      <c r="C30" s="3">
        <v>2</v>
      </c>
      <c r="D30" s="3">
        <v>0</v>
      </c>
      <c r="E30" s="3">
        <v>54</v>
      </c>
      <c r="F30" s="3">
        <v>19</v>
      </c>
      <c r="G30" s="3">
        <v>35</v>
      </c>
      <c r="H30" s="3">
        <v>35</v>
      </c>
      <c r="I30" s="3">
        <v>35</v>
      </c>
      <c r="J30" s="3">
        <v>35</v>
      </c>
      <c r="K30" s="3">
        <v>0</v>
      </c>
      <c r="L30" s="3">
        <v>54</v>
      </c>
      <c r="M30" s="3">
        <v>54</v>
      </c>
      <c r="N30" s="3">
        <v>33</v>
      </c>
      <c r="O30" s="3">
        <v>2</v>
      </c>
      <c r="P30" s="3">
        <v>35</v>
      </c>
      <c r="Q30" s="3">
        <v>0</v>
      </c>
      <c r="R30" s="3">
        <v>5</v>
      </c>
      <c r="S30" s="3">
        <v>0</v>
      </c>
      <c r="T30" s="3">
        <v>0</v>
      </c>
      <c r="U30" s="3">
        <v>0</v>
      </c>
      <c r="V30" s="3">
        <v>4</v>
      </c>
      <c r="W30" s="3">
        <v>26</v>
      </c>
    </row>
    <row r="31" spans="1:23" ht="15">
      <c r="A31" s="2" t="s">
        <v>338</v>
      </c>
      <c r="B31" s="3">
        <v>2</v>
      </c>
      <c r="C31" s="3">
        <v>2</v>
      </c>
      <c r="D31" s="3">
        <v>0</v>
      </c>
      <c r="E31" s="3">
        <v>10</v>
      </c>
      <c r="F31" s="3">
        <v>4</v>
      </c>
      <c r="G31" s="3">
        <v>6</v>
      </c>
      <c r="H31" s="3">
        <v>6</v>
      </c>
      <c r="I31" s="3">
        <v>6</v>
      </c>
      <c r="J31" s="3">
        <v>6</v>
      </c>
      <c r="K31" s="3">
        <v>0</v>
      </c>
      <c r="L31" s="3">
        <v>10</v>
      </c>
      <c r="M31" s="3">
        <v>10</v>
      </c>
      <c r="N31" s="3">
        <v>4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6</v>
      </c>
    </row>
    <row r="32" spans="1:23" ht="15">
      <c r="A32" s="2" t="s">
        <v>339</v>
      </c>
      <c r="B32" s="3">
        <v>9</v>
      </c>
      <c r="C32" s="3">
        <v>9</v>
      </c>
      <c r="D32" s="3">
        <v>0</v>
      </c>
      <c r="E32" s="3">
        <v>213</v>
      </c>
      <c r="F32" s="3">
        <v>97</v>
      </c>
      <c r="G32" s="3">
        <v>116</v>
      </c>
      <c r="H32" s="3">
        <v>116</v>
      </c>
      <c r="I32" s="3">
        <v>116</v>
      </c>
      <c r="J32" s="3">
        <v>115</v>
      </c>
      <c r="K32" s="3">
        <v>1</v>
      </c>
      <c r="L32" s="3">
        <v>213</v>
      </c>
      <c r="M32" s="3">
        <v>213</v>
      </c>
      <c r="N32" s="3">
        <v>107</v>
      </c>
      <c r="O32" s="3">
        <v>9</v>
      </c>
      <c r="P32" s="3">
        <v>116</v>
      </c>
      <c r="Q32" s="3">
        <v>6</v>
      </c>
      <c r="R32" s="3">
        <v>34</v>
      </c>
      <c r="S32" s="3">
        <v>0</v>
      </c>
      <c r="T32" s="3">
        <v>0</v>
      </c>
      <c r="U32" s="3">
        <v>0</v>
      </c>
      <c r="V32" s="3">
        <v>7</v>
      </c>
      <c r="W32" s="3">
        <v>68</v>
      </c>
    </row>
    <row r="33" spans="1:23" ht="15">
      <c r="A33" s="2" t="s">
        <v>340</v>
      </c>
      <c r="B33" s="3">
        <v>6</v>
      </c>
      <c r="C33" s="3">
        <v>6</v>
      </c>
      <c r="D33" s="3">
        <v>0</v>
      </c>
      <c r="E33" s="3">
        <v>42</v>
      </c>
      <c r="F33" s="3">
        <v>18</v>
      </c>
      <c r="G33" s="3">
        <v>24</v>
      </c>
      <c r="H33" s="3">
        <v>24</v>
      </c>
      <c r="I33" s="3">
        <v>24</v>
      </c>
      <c r="J33" s="3">
        <v>23</v>
      </c>
      <c r="K33" s="3">
        <v>1</v>
      </c>
      <c r="L33" s="3">
        <v>42</v>
      </c>
      <c r="M33" s="3">
        <v>42</v>
      </c>
      <c r="N33" s="3">
        <v>18</v>
      </c>
      <c r="O33" s="3">
        <v>6</v>
      </c>
      <c r="P33" s="3">
        <v>24</v>
      </c>
      <c r="Q33" s="3">
        <v>4</v>
      </c>
      <c r="R33" s="3">
        <v>7</v>
      </c>
      <c r="S33" s="3">
        <v>0</v>
      </c>
      <c r="T33" s="3">
        <v>0</v>
      </c>
      <c r="U33" s="3">
        <v>0</v>
      </c>
      <c r="V33" s="3">
        <v>3</v>
      </c>
      <c r="W33" s="3">
        <v>9</v>
      </c>
    </row>
    <row r="34" spans="1:23" ht="15">
      <c r="A34" s="2" t="s">
        <v>341</v>
      </c>
      <c r="B34" s="3">
        <v>4</v>
      </c>
      <c r="C34" s="3">
        <v>4</v>
      </c>
      <c r="D34" s="3">
        <v>0</v>
      </c>
      <c r="E34" s="3">
        <v>42</v>
      </c>
      <c r="F34" s="3">
        <v>24</v>
      </c>
      <c r="G34" s="3">
        <v>18</v>
      </c>
      <c r="H34" s="3">
        <v>18</v>
      </c>
      <c r="I34" s="3">
        <v>18</v>
      </c>
      <c r="J34" s="3">
        <v>17</v>
      </c>
      <c r="K34" s="3">
        <v>1</v>
      </c>
      <c r="L34" s="3">
        <v>42</v>
      </c>
      <c r="M34" s="3">
        <v>42</v>
      </c>
      <c r="N34" s="3">
        <v>14</v>
      </c>
      <c r="O34" s="3">
        <v>4</v>
      </c>
      <c r="P34" s="3">
        <v>18</v>
      </c>
      <c r="Q34" s="3">
        <v>2</v>
      </c>
      <c r="R34" s="3">
        <v>3</v>
      </c>
      <c r="S34" s="3">
        <v>0</v>
      </c>
      <c r="T34" s="3">
        <v>0</v>
      </c>
      <c r="U34" s="3">
        <v>0</v>
      </c>
      <c r="V34" s="3">
        <v>1</v>
      </c>
      <c r="W34" s="3">
        <v>11</v>
      </c>
    </row>
    <row r="35" spans="1:23" ht="15">
      <c r="A35" s="2" t="s">
        <v>342</v>
      </c>
      <c r="B35" s="3">
        <v>9</v>
      </c>
      <c r="C35" s="3">
        <v>9</v>
      </c>
      <c r="D35" s="3">
        <v>0</v>
      </c>
      <c r="E35" s="3">
        <v>66</v>
      </c>
      <c r="F35" s="3">
        <v>19</v>
      </c>
      <c r="G35" s="3">
        <v>47</v>
      </c>
      <c r="H35" s="3">
        <v>47</v>
      </c>
      <c r="I35" s="3">
        <v>47</v>
      </c>
      <c r="J35" s="3">
        <v>47</v>
      </c>
      <c r="K35" s="3">
        <v>0</v>
      </c>
      <c r="L35" s="3">
        <v>66</v>
      </c>
      <c r="M35" s="3">
        <v>66</v>
      </c>
      <c r="N35" s="3">
        <v>38</v>
      </c>
      <c r="O35" s="3">
        <v>9</v>
      </c>
      <c r="P35" s="3">
        <v>47</v>
      </c>
      <c r="Q35" s="3">
        <v>1</v>
      </c>
      <c r="R35" s="3">
        <v>9</v>
      </c>
      <c r="S35" s="3">
        <v>0</v>
      </c>
      <c r="T35" s="3">
        <v>0</v>
      </c>
      <c r="U35" s="3">
        <v>0</v>
      </c>
      <c r="V35" s="3">
        <v>8</v>
      </c>
      <c r="W35" s="3">
        <v>29</v>
      </c>
    </row>
    <row r="36" spans="1:23" ht="15">
      <c r="A36" s="2" t="s">
        <v>343</v>
      </c>
      <c r="B36" s="3">
        <v>1</v>
      </c>
      <c r="C36" s="3">
        <v>1</v>
      </c>
      <c r="D36" s="3">
        <v>0</v>
      </c>
      <c r="E36" s="3">
        <v>11</v>
      </c>
      <c r="F36" s="3">
        <v>3</v>
      </c>
      <c r="G36" s="3">
        <v>8</v>
      </c>
      <c r="H36" s="3">
        <v>8</v>
      </c>
      <c r="I36" s="3">
        <v>8</v>
      </c>
      <c r="J36" s="3">
        <v>8</v>
      </c>
      <c r="K36" s="3">
        <v>0</v>
      </c>
      <c r="L36" s="3">
        <v>11</v>
      </c>
      <c r="M36" s="3">
        <v>11</v>
      </c>
      <c r="N36" s="3">
        <v>7</v>
      </c>
      <c r="O36" s="3">
        <v>1</v>
      </c>
      <c r="P36" s="3">
        <v>8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1</v>
      </c>
      <c r="W36" s="3">
        <v>6</v>
      </c>
    </row>
    <row r="37" spans="1:23" ht="15">
      <c r="A37" s="2" t="s">
        <v>344</v>
      </c>
      <c r="B37" s="3">
        <v>1</v>
      </c>
      <c r="C37" s="3">
        <v>1</v>
      </c>
      <c r="D37" s="3">
        <v>0</v>
      </c>
      <c r="E37" s="3">
        <v>35</v>
      </c>
      <c r="F37" s="3">
        <v>26</v>
      </c>
      <c r="G37" s="3">
        <v>9</v>
      </c>
      <c r="H37" s="3">
        <v>9</v>
      </c>
      <c r="I37" s="3">
        <v>9</v>
      </c>
      <c r="J37" s="3">
        <v>9</v>
      </c>
      <c r="K37" s="3">
        <v>0</v>
      </c>
      <c r="L37" s="3">
        <v>35</v>
      </c>
      <c r="M37" s="3">
        <v>35</v>
      </c>
      <c r="N37" s="3">
        <v>8</v>
      </c>
      <c r="O37" s="3">
        <v>1</v>
      </c>
      <c r="P37" s="3">
        <v>9</v>
      </c>
      <c r="Q37" s="3">
        <v>0</v>
      </c>
      <c r="R37" s="3">
        <v>2</v>
      </c>
      <c r="S37" s="3">
        <v>0</v>
      </c>
      <c r="T37" s="3">
        <v>0</v>
      </c>
      <c r="U37" s="3">
        <v>0</v>
      </c>
      <c r="V37" s="3">
        <v>0</v>
      </c>
      <c r="W37" s="3">
        <v>7</v>
      </c>
    </row>
    <row r="38" spans="1:23" ht="15">
      <c r="A38" s="2" t="s">
        <v>345</v>
      </c>
      <c r="B38" s="3">
        <v>4</v>
      </c>
      <c r="C38" s="3">
        <v>4</v>
      </c>
      <c r="D38" s="3">
        <v>0</v>
      </c>
      <c r="E38" s="3">
        <v>38</v>
      </c>
      <c r="F38" s="3">
        <v>19</v>
      </c>
      <c r="G38" s="3">
        <v>19</v>
      </c>
      <c r="H38" s="3">
        <v>19</v>
      </c>
      <c r="I38" s="3">
        <v>19</v>
      </c>
      <c r="J38" s="3">
        <v>19</v>
      </c>
      <c r="K38" s="3">
        <v>0</v>
      </c>
      <c r="L38" s="3">
        <v>38</v>
      </c>
      <c r="M38" s="3">
        <v>38</v>
      </c>
      <c r="N38" s="3">
        <v>15</v>
      </c>
      <c r="O38" s="3">
        <v>4</v>
      </c>
      <c r="P38" s="3">
        <v>19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18</v>
      </c>
    </row>
    <row r="39" spans="1:23" ht="15">
      <c r="A39" s="2" t="s">
        <v>346</v>
      </c>
      <c r="B39" s="3">
        <v>0</v>
      </c>
      <c r="C39" s="3">
        <v>0</v>
      </c>
      <c r="D39" s="3">
        <v>0</v>
      </c>
      <c r="E39" s="3">
        <v>28</v>
      </c>
      <c r="F39" s="3">
        <v>7</v>
      </c>
      <c r="G39" s="3">
        <v>21</v>
      </c>
      <c r="H39" s="3">
        <v>21</v>
      </c>
      <c r="I39" s="3">
        <v>21</v>
      </c>
      <c r="J39" s="3">
        <v>21</v>
      </c>
      <c r="K39" s="3">
        <v>0</v>
      </c>
      <c r="L39" s="3">
        <v>28</v>
      </c>
      <c r="M39" s="3">
        <v>28</v>
      </c>
      <c r="N39" s="3">
        <v>21</v>
      </c>
      <c r="O39" s="3">
        <v>0</v>
      </c>
      <c r="P39" s="3">
        <v>21</v>
      </c>
      <c r="Q39" s="3">
        <v>0</v>
      </c>
      <c r="R39" s="3">
        <v>3</v>
      </c>
      <c r="S39" s="3">
        <v>0</v>
      </c>
      <c r="T39" s="3">
        <v>0</v>
      </c>
      <c r="U39" s="3">
        <v>0</v>
      </c>
      <c r="V39" s="3">
        <v>3</v>
      </c>
      <c r="W39" s="3">
        <v>15</v>
      </c>
    </row>
    <row r="40" spans="1:23" ht="15">
      <c r="A40" s="2" t="s">
        <v>347</v>
      </c>
      <c r="B40" s="3">
        <v>11</v>
      </c>
      <c r="C40" s="3">
        <v>11</v>
      </c>
      <c r="D40" s="3">
        <v>0</v>
      </c>
      <c r="E40" s="3">
        <v>537</v>
      </c>
      <c r="F40" s="3">
        <v>222</v>
      </c>
      <c r="G40" s="3">
        <v>315</v>
      </c>
      <c r="H40" s="3">
        <v>315</v>
      </c>
      <c r="I40" s="3">
        <v>315</v>
      </c>
      <c r="J40" s="3">
        <v>307</v>
      </c>
      <c r="K40" s="3">
        <v>8</v>
      </c>
      <c r="L40" s="3">
        <v>537</v>
      </c>
      <c r="M40" s="3">
        <v>537</v>
      </c>
      <c r="N40" s="3">
        <v>304</v>
      </c>
      <c r="O40" s="3">
        <v>11</v>
      </c>
      <c r="P40" s="3">
        <v>315</v>
      </c>
      <c r="Q40" s="3">
        <v>5</v>
      </c>
      <c r="R40" s="3">
        <v>77</v>
      </c>
      <c r="S40" s="3">
        <v>1</v>
      </c>
      <c r="T40" s="3">
        <v>2</v>
      </c>
      <c r="U40" s="3">
        <v>1</v>
      </c>
      <c r="V40" s="3">
        <v>39</v>
      </c>
      <c r="W40" s="3">
        <v>182</v>
      </c>
    </row>
    <row r="41" spans="1:23" ht="15">
      <c r="A41" s="8" t="s">
        <v>1280</v>
      </c>
      <c r="B41" s="9">
        <v>262</v>
      </c>
      <c r="C41" s="9">
        <v>262</v>
      </c>
      <c r="D41" s="9">
        <v>0</v>
      </c>
      <c r="E41" s="9">
        <v>14128</v>
      </c>
      <c r="F41" s="9">
        <v>5447</v>
      </c>
      <c r="G41" s="9">
        <v>8680</v>
      </c>
      <c r="H41" s="9">
        <v>8679</v>
      </c>
      <c r="I41" s="9">
        <v>8677</v>
      </c>
      <c r="J41" s="9">
        <v>8325</v>
      </c>
      <c r="K41" s="9">
        <v>354</v>
      </c>
      <c r="L41" s="9">
        <v>14126</v>
      </c>
      <c r="M41" s="9">
        <v>14126</v>
      </c>
      <c r="N41" s="9">
        <v>8418</v>
      </c>
      <c r="O41" s="9">
        <v>262</v>
      </c>
      <c r="P41" s="9">
        <v>8680</v>
      </c>
      <c r="Q41" s="10">
        <f>SUM(Q2:Q40)</f>
        <v>169</v>
      </c>
      <c r="R41" s="10">
        <f aca="true" t="shared" si="0" ref="R41:W41">SUM(R2:R40)</f>
        <v>1860</v>
      </c>
      <c r="S41" s="10">
        <f t="shared" si="0"/>
        <v>30</v>
      </c>
      <c r="T41" s="10">
        <f t="shared" si="0"/>
        <v>79</v>
      </c>
      <c r="U41" s="10">
        <f t="shared" si="0"/>
        <v>18</v>
      </c>
      <c r="V41" s="10">
        <f t="shared" si="0"/>
        <v>1510</v>
      </c>
      <c r="W41" s="10">
        <f t="shared" si="0"/>
        <v>4659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25">
      <selection activeCell="F50" sqref="F50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348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349</v>
      </c>
      <c r="B2" s="3">
        <v>13</v>
      </c>
      <c r="C2" s="3">
        <v>13</v>
      </c>
      <c r="D2" s="3">
        <v>0</v>
      </c>
      <c r="E2" s="3">
        <v>758</v>
      </c>
      <c r="F2" s="3">
        <v>228</v>
      </c>
      <c r="G2" s="3">
        <v>530</v>
      </c>
      <c r="H2" s="3">
        <v>530</v>
      </c>
      <c r="I2" s="3">
        <v>530</v>
      </c>
      <c r="J2" s="3">
        <v>520</v>
      </c>
      <c r="K2" s="3">
        <v>10</v>
      </c>
      <c r="L2" s="3">
        <v>758</v>
      </c>
      <c r="M2" s="3">
        <v>758</v>
      </c>
      <c r="N2" s="3">
        <v>517</v>
      </c>
      <c r="O2" s="3">
        <v>13</v>
      </c>
      <c r="P2" s="3">
        <v>530</v>
      </c>
      <c r="Q2" s="3">
        <v>18</v>
      </c>
      <c r="R2" s="3">
        <v>144</v>
      </c>
      <c r="S2" s="3">
        <v>0</v>
      </c>
      <c r="T2" s="3">
        <v>4</v>
      </c>
      <c r="U2" s="3">
        <v>0</v>
      </c>
      <c r="V2" s="3">
        <v>46</v>
      </c>
      <c r="W2" s="3">
        <v>308</v>
      </c>
    </row>
    <row r="3" spans="1:23" ht="15">
      <c r="A3" s="2" t="s">
        <v>350</v>
      </c>
      <c r="B3" s="3">
        <v>20</v>
      </c>
      <c r="C3" s="3">
        <v>20</v>
      </c>
      <c r="D3" s="3">
        <v>0</v>
      </c>
      <c r="E3" s="3">
        <v>729</v>
      </c>
      <c r="F3" s="3">
        <v>209</v>
      </c>
      <c r="G3" s="3">
        <v>520</v>
      </c>
      <c r="H3" s="3">
        <v>520</v>
      </c>
      <c r="I3" s="3">
        <v>520</v>
      </c>
      <c r="J3" s="3">
        <v>513</v>
      </c>
      <c r="K3" s="3">
        <v>7</v>
      </c>
      <c r="L3" s="3">
        <v>729</v>
      </c>
      <c r="M3" s="3">
        <v>729</v>
      </c>
      <c r="N3" s="3">
        <v>500</v>
      </c>
      <c r="O3" s="3">
        <v>20</v>
      </c>
      <c r="P3" s="3">
        <v>520</v>
      </c>
      <c r="Q3" s="3">
        <v>10</v>
      </c>
      <c r="R3" s="3">
        <v>144</v>
      </c>
      <c r="S3" s="3">
        <v>2</v>
      </c>
      <c r="T3" s="3">
        <v>3</v>
      </c>
      <c r="U3" s="3">
        <v>1</v>
      </c>
      <c r="V3" s="3">
        <v>29</v>
      </c>
      <c r="W3" s="3">
        <v>324</v>
      </c>
    </row>
    <row r="4" spans="1:23" ht="15">
      <c r="A4" s="2" t="s">
        <v>351</v>
      </c>
      <c r="B4" s="3">
        <v>3</v>
      </c>
      <c r="C4" s="3">
        <v>3</v>
      </c>
      <c r="D4" s="3">
        <v>0</v>
      </c>
      <c r="E4" s="3">
        <v>65</v>
      </c>
      <c r="F4" s="3">
        <v>21</v>
      </c>
      <c r="G4" s="3">
        <v>44</v>
      </c>
      <c r="H4" s="3">
        <v>44</v>
      </c>
      <c r="I4" s="3">
        <v>44</v>
      </c>
      <c r="J4" s="3">
        <v>44</v>
      </c>
      <c r="K4" s="3">
        <v>0</v>
      </c>
      <c r="L4" s="3">
        <v>65</v>
      </c>
      <c r="M4" s="3">
        <v>65</v>
      </c>
      <c r="N4" s="3">
        <v>41</v>
      </c>
      <c r="O4" s="3">
        <v>3</v>
      </c>
      <c r="P4" s="3">
        <v>44</v>
      </c>
      <c r="Q4" s="3">
        <v>0</v>
      </c>
      <c r="R4" s="3">
        <v>5</v>
      </c>
      <c r="S4" s="3">
        <v>0</v>
      </c>
      <c r="T4" s="3">
        <v>0</v>
      </c>
      <c r="U4" s="3">
        <v>0</v>
      </c>
      <c r="V4" s="3">
        <v>2</v>
      </c>
      <c r="W4" s="3">
        <v>37</v>
      </c>
    </row>
    <row r="5" spans="1:23" ht="15">
      <c r="A5" s="2" t="s">
        <v>352</v>
      </c>
      <c r="B5" s="3">
        <v>12</v>
      </c>
      <c r="C5" s="3">
        <v>12</v>
      </c>
      <c r="D5" s="3">
        <v>0</v>
      </c>
      <c r="E5" s="3">
        <v>616</v>
      </c>
      <c r="F5" s="3">
        <v>168</v>
      </c>
      <c r="G5" s="3">
        <v>448</v>
      </c>
      <c r="H5" s="3">
        <v>448</v>
      </c>
      <c r="I5" s="3">
        <v>449</v>
      </c>
      <c r="J5" s="3">
        <v>441</v>
      </c>
      <c r="K5" s="3">
        <v>7</v>
      </c>
      <c r="L5" s="3">
        <v>616</v>
      </c>
      <c r="M5" s="3">
        <v>616</v>
      </c>
      <c r="N5" s="3">
        <v>436</v>
      </c>
      <c r="O5" s="3">
        <v>12</v>
      </c>
      <c r="P5" s="3">
        <v>448</v>
      </c>
      <c r="Q5" s="3">
        <v>7</v>
      </c>
      <c r="R5" s="3">
        <v>155</v>
      </c>
      <c r="S5" s="3">
        <v>0</v>
      </c>
      <c r="T5" s="3">
        <v>2</v>
      </c>
      <c r="U5" s="3">
        <v>0</v>
      </c>
      <c r="V5" s="3">
        <v>32</v>
      </c>
      <c r="W5" s="3">
        <v>245</v>
      </c>
    </row>
    <row r="6" spans="1:23" ht="15">
      <c r="A6" s="2" t="s">
        <v>353</v>
      </c>
      <c r="B6" s="3">
        <v>3</v>
      </c>
      <c r="C6" s="3">
        <v>3</v>
      </c>
      <c r="D6" s="3">
        <v>0</v>
      </c>
      <c r="E6" s="3">
        <v>733</v>
      </c>
      <c r="F6" s="3">
        <v>224</v>
      </c>
      <c r="G6" s="3">
        <v>509</v>
      </c>
      <c r="H6" s="3">
        <v>509</v>
      </c>
      <c r="I6" s="3">
        <v>509</v>
      </c>
      <c r="J6" s="3">
        <v>501</v>
      </c>
      <c r="K6" s="3">
        <v>8</v>
      </c>
      <c r="L6" s="3">
        <v>733</v>
      </c>
      <c r="M6" s="3">
        <v>733</v>
      </c>
      <c r="N6" s="3">
        <v>506</v>
      </c>
      <c r="O6" s="3">
        <v>3</v>
      </c>
      <c r="P6" s="3">
        <v>509</v>
      </c>
      <c r="Q6" s="3">
        <v>14</v>
      </c>
      <c r="R6" s="3">
        <v>185</v>
      </c>
      <c r="S6" s="3">
        <v>0</v>
      </c>
      <c r="T6" s="3">
        <v>0</v>
      </c>
      <c r="U6" s="3">
        <v>0</v>
      </c>
      <c r="V6" s="3">
        <v>32</v>
      </c>
      <c r="W6" s="3">
        <v>270</v>
      </c>
    </row>
    <row r="7" spans="1:23" ht="15">
      <c r="A7" s="2" t="s">
        <v>354</v>
      </c>
      <c r="B7" s="3">
        <v>1</v>
      </c>
      <c r="C7" s="3">
        <v>1</v>
      </c>
      <c r="D7" s="3">
        <v>0</v>
      </c>
      <c r="E7" s="3">
        <v>61</v>
      </c>
      <c r="F7" s="3">
        <v>19</v>
      </c>
      <c r="G7" s="3">
        <v>42</v>
      </c>
      <c r="H7" s="3">
        <v>42</v>
      </c>
      <c r="I7" s="3">
        <v>42</v>
      </c>
      <c r="J7" s="3">
        <v>41</v>
      </c>
      <c r="K7" s="3">
        <v>1</v>
      </c>
      <c r="L7" s="3">
        <v>61</v>
      </c>
      <c r="M7" s="3">
        <v>61</v>
      </c>
      <c r="N7" s="3">
        <v>41</v>
      </c>
      <c r="O7" s="3">
        <v>1</v>
      </c>
      <c r="P7" s="3">
        <v>42</v>
      </c>
      <c r="Q7" s="3">
        <v>2</v>
      </c>
      <c r="R7" s="3">
        <v>19</v>
      </c>
      <c r="S7" s="3">
        <v>0</v>
      </c>
      <c r="T7" s="3">
        <v>0</v>
      </c>
      <c r="U7" s="3">
        <v>0</v>
      </c>
      <c r="V7" s="3">
        <v>1</v>
      </c>
      <c r="W7" s="3">
        <v>19</v>
      </c>
    </row>
    <row r="8" spans="1:23" ht="15">
      <c r="A8" s="2" t="s">
        <v>355</v>
      </c>
      <c r="B8" s="3">
        <v>12</v>
      </c>
      <c r="C8" s="3">
        <v>12</v>
      </c>
      <c r="D8" s="3">
        <v>0</v>
      </c>
      <c r="E8" s="3">
        <v>549</v>
      </c>
      <c r="F8" s="3">
        <v>169</v>
      </c>
      <c r="G8" s="3">
        <v>380</v>
      </c>
      <c r="H8" s="3">
        <v>380</v>
      </c>
      <c r="I8" s="3">
        <v>380</v>
      </c>
      <c r="J8" s="3">
        <v>377</v>
      </c>
      <c r="K8" s="3">
        <v>3</v>
      </c>
      <c r="L8" s="3">
        <v>549</v>
      </c>
      <c r="M8" s="3">
        <v>549</v>
      </c>
      <c r="N8" s="3">
        <v>368</v>
      </c>
      <c r="O8" s="3">
        <v>12</v>
      </c>
      <c r="P8" s="3">
        <v>380</v>
      </c>
      <c r="Q8" s="3">
        <v>20</v>
      </c>
      <c r="R8" s="3">
        <v>146</v>
      </c>
      <c r="S8" s="3">
        <v>0</v>
      </c>
      <c r="T8" s="3">
        <v>2</v>
      </c>
      <c r="U8" s="3">
        <v>0</v>
      </c>
      <c r="V8" s="3">
        <v>27</v>
      </c>
      <c r="W8" s="3">
        <v>182</v>
      </c>
    </row>
    <row r="9" spans="1:23" ht="15">
      <c r="A9" s="2" t="s">
        <v>356</v>
      </c>
      <c r="B9" s="3">
        <v>11</v>
      </c>
      <c r="C9" s="3">
        <v>11</v>
      </c>
      <c r="D9" s="3">
        <v>0</v>
      </c>
      <c r="E9" s="3">
        <v>616</v>
      </c>
      <c r="F9" s="3">
        <v>176</v>
      </c>
      <c r="G9" s="3">
        <v>440</v>
      </c>
      <c r="H9" s="3">
        <v>440</v>
      </c>
      <c r="I9" s="3">
        <v>439</v>
      </c>
      <c r="J9" s="3">
        <v>435</v>
      </c>
      <c r="K9" s="3">
        <v>5</v>
      </c>
      <c r="L9" s="3">
        <v>616</v>
      </c>
      <c r="M9" s="3">
        <v>616</v>
      </c>
      <c r="N9" s="3">
        <v>429</v>
      </c>
      <c r="O9" s="3">
        <v>11</v>
      </c>
      <c r="P9" s="3">
        <v>440</v>
      </c>
      <c r="Q9" s="3">
        <v>5</v>
      </c>
      <c r="R9" s="3">
        <v>197</v>
      </c>
      <c r="S9" s="3">
        <v>0</v>
      </c>
      <c r="T9" s="3">
        <v>1</v>
      </c>
      <c r="U9" s="3">
        <v>0</v>
      </c>
      <c r="V9" s="3">
        <v>21</v>
      </c>
      <c r="W9" s="3">
        <v>211</v>
      </c>
    </row>
    <row r="10" spans="1:23" ht="15">
      <c r="A10" s="2" t="s">
        <v>357</v>
      </c>
      <c r="B10" s="3">
        <v>6</v>
      </c>
      <c r="C10" s="3">
        <v>6</v>
      </c>
      <c r="D10" s="3">
        <v>0</v>
      </c>
      <c r="E10" s="3">
        <v>36</v>
      </c>
      <c r="F10" s="3">
        <v>6</v>
      </c>
      <c r="G10" s="3">
        <v>30</v>
      </c>
      <c r="H10" s="3">
        <v>30</v>
      </c>
      <c r="I10" s="3">
        <v>30</v>
      </c>
      <c r="J10" s="3">
        <v>30</v>
      </c>
      <c r="K10" s="3">
        <v>0</v>
      </c>
      <c r="L10" s="3">
        <v>36</v>
      </c>
      <c r="M10" s="3">
        <v>36</v>
      </c>
      <c r="N10" s="3">
        <v>24</v>
      </c>
      <c r="O10" s="3">
        <v>6</v>
      </c>
      <c r="P10" s="3">
        <v>30</v>
      </c>
      <c r="Q10" s="3">
        <v>0</v>
      </c>
      <c r="R10" s="3">
        <v>17</v>
      </c>
      <c r="S10" s="3">
        <v>0</v>
      </c>
      <c r="T10" s="3">
        <v>0</v>
      </c>
      <c r="U10" s="3">
        <v>0</v>
      </c>
      <c r="V10" s="3">
        <v>0</v>
      </c>
      <c r="W10" s="3">
        <v>13</v>
      </c>
    </row>
    <row r="11" spans="1:23" ht="15">
      <c r="A11" s="2" t="s">
        <v>358</v>
      </c>
      <c r="B11" s="3">
        <v>10</v>
      </c>
      <c r="C11" s="3">
        <v>10</v>
      </c>
      <c r="D11" s="3">
        <v>0</v>
      </c>
      <c r="E11" s="3">
        <v>719</v>
      </c>
      <c r="F11" s="3">
        <v>194</v>
      </c>
      <c r="G11" s="3">
        <v>525</v>
      </c>
      <c r="H11" s="3">
        <v>525</v>
      </c>
      <c r="I11" s="3">
        <v>525</v>
      </c>
      <c r="J11" s="3">
        <v>517</v>
      </c>
      <c r="K11" s="3">
        <v>8</v>
      </c>
      <c r="L11" s="3">
        <v>719</v>
      </c>
      <c r="M11" s="3">
        <v>719</v>
      </c>
      <c r="N11" s="3">
        <v>515</v>
      </c>
      <c r="O11" s="3">
        <v>10</v>
      </c>
      <c r="P11" s="3">
        <v>525</v>
      </c>
      <c r="Q11" s="3">
        <v>19</v>
      </c>
      <c r="R11" s="3">
        <v>254</v>
      </c>
      <c r="S11" s="3">
        <v>1</v>
      </c>
      <c r="T11" s="3">
        <v>1</v>
      </c>
      <c r="U11" s="3">
        <v>6</v>
      </c>
      <c r="V11" s="3">
        <v>28</v>
      </c>
      <c r="W11" s="3">
        <v>208</v>
      </c>
    </row>
    <row r="12" spans="1:23" ht="15">
      <c r="A12" s="2" t="s">
        <v>359</v>
      </c>
      <c r="B12" s="3">
        <v>14</v>
      </c>
      <c r="C12" s="3">
        <v>14</v>
      </c>
      <c r="D12" s="3">
        <v>0</v>
      </c>
      <c r="E12" s="3">
        <v>554</v>
      </c>
      <c r="F12" s="3">
        <v>152</v>
      </c>
      <c r="G12" s="3">
        <v>402</v>
      </c>
      <c r="H12" s="3">
        <v>402</v>
      </c>
      <c r="I12" s="3">
        <v>402</v>
      </c>
      <c r="J12" s="3">
        <v>397</v>
      </c>
      <c r="K12" s="3">
        <v>5</v>
      </c>
      <c r="L12" s="3">
        <v>554</v>
      </c>
      <c r="M12" s="3">
        <v>554</v>
      </c>
      <c r="N12" s="3">
        <v>388</v>
      </c>
      <c r="O12" s="3">
        <v>14</v>
      </c>
      <c r="P12" s="3">
        <v>402</v>
      </c>
      <c r="Q12" s="3">
        <v>8</v>
      </c>
      <c r="R12" s="3">
        <v>159</v>
      </c>
      <c r="S12" s="3">
        <v>2</v>
      </c>
      <c r="T12" s="3">
        <v>2</v>
      </c>
      <c r="U12" s="3">
        <v>5</v>
      </c>
      <c r="V12" s="3">
        <v>20</v>
      </c>
      <c r="W12" s="3">
        <v>201</v>
      </c>
    </row>
    <row r="13" spans="1:23" ht="15">
      <c r="A13" s="2" t="s">
        <v>360</v>
      </c>
      <c r="B13" s="3">
        <v>24</v>
      </c>
      <c r="C13" s="3">
        <v>24</v>
      </c>
      <c r="D13" s="3">
        <v>0</v>
      </c>
      <c r="E13" s="3">
        <v>588</v>
      </c>
      <c r="F13" s="3">
        <v>176</v>
      </c>
      <c r="G13" s="3">
        <v>412</v>
      </c>
      <c r="H13" s="3">
        <v>412</v>
      </c>
      <c r="I13" s="3">
        <v>412</v>
      </c>
      <c r="J13" s="3">
        <v>406</v>
      </c>
      <c r="K13" s="3">
        <v>6</v>
      </c>
      <c r="L13" s="3">
        <v>588</v>
      </c>
      <c r="M13" s="3">
        <v>588</v>
      </c>
      <c r="N13" s="3">
        <v>388</v>
      </c>
      <c r="O13" s="3">
        <v>24</v>
      </c>
      <c r="P13" s="3">
        <v>412</v>
      </c>
      <c r="Q13" s="3">
        <v>10</v>
      </c>
      <c r="R13" s="3">
        <v>182</v>
      </c>
      <c r="S13" s="3">
        <v>0</v>
      </c>
      <c r="T13" s="3">
        <v>1</v>
      </c>
      <c r="U13" s="3">
        <v>3</v>
      </c>
      <c r="V13" s="3">
        <v>24</v>
      </c>
      <c r="W13" s="3">
        <v>186</v>
      </c>
    </row>
    <row r="14" spans="1:23" ht="15">
      <c r="A14" s="2" t="s">
        <v>361</v>
      </c>
      <c r="B14" s="3">
        <v>9</v>
      </c>
      <c r="C14" s="3">
        <v>9</v>
      </c>
      <c r="D14" s="3">
        <v>0</v>
      </c>
      <c r="E14" s="3">
        <v>714</v>
      </c>
      <c r="F14" s="3">
        <v>182</v>
      </c>
      <c r="G14" s="3">
        <v>532</v>
      </c>
      <c r="H14" s="3">
        <v>532</v>
      </c>
      <c r="I14" s="3">
        <v>532</v>
      </c>
      <c r="J14" s="3">
        <v>522</v>
      </c>
      <c r="K14" s="3">
        <v>10</v>
      </c>
      <c r="L14" s="3">
        <v>714</v>
      </c>
      <c r="M14" s="3">
        <v>714</v>
      </c>
      <c r="N14" s="3">
        <v>523</v>
      </c>
      <c r="O14" s="3">
        <v>9</v>
      </c>
      <c r="P14" s="3">
        <v>532</v>
      </c>
      <c r="Q14" s="3">
        <v>13</v>
      </c>
      <c r="R14" s="3">
        <v>220</v>
      </c>
      <c r="S14" s="3">
        <v>1</v>
      </c>
      <c r="T14" s="3">
        <v>2</v>
      </c>
      <c r="U14" s="3">
        <v>4</v>
      </c>
      <c r="V14" s="3">
        <v>24</v>
      </c>
      <c r="W14" s="3">
        <v>258</v>
      </c>
    </row>
    <row r="15" spans="1:23" ht="15">
      <c r="A15" s="2" t="s">
        <v>362</v>
      </c>
      <c r="B15" s="3">
        <v>4</v>
      </c>
      <c r="C15" s="3">
        <v>4</v>
      </c>
      <c r="D15" s="3">
        <v>0</v>
      </c>
      <c r="E15" s="3">
        <v>158</v>
      </c>
      <c r="F15" s="3">
        <v>39</v>
      </c>
      <c r="G15" s="3">
        <v>119</v>
      </c>
      <c r="H15" s="3">
        <v>119</v>
      </c>
      <c r="I15" s="3">
        <v>119</v>
      </c>
      <c r="J15" s="3">
        <v>119</v>
      </c>
      <c r="K15" s="3">
        <v>0</v>
      </c>
      <c r="L15" s="3">
        <v>158</v>
      </c>
      <c r="M15" s="3">
        <v>158</v>
      </c>
      <c r="N15" s="3">
        <v>115</v>
      </c>
      <c r="O15" s="3">
        <v>4</v>
      </c>
      <c r="P15" s="3">
        <v>119</v>
      </c>
      <c r="Q15" s="3">
        <v>3</v>
      </c>
      <c r="R15" s="3">
        <v>18</v>
      </c>
      <c r="S15" s="3">
        <v>0</v>
      </c>
      <c r="T15" s="3">
        <v>0</v>
      </c>
      <c r="U15" s="3">
        <v>1</v>
      </c>
      <c r="V15" s="3">
        <v>4</v>
      </c>
      <c r="W15" s="3">
        <v>93</v>
      </c>
    </row>
    <row r="16" spans="1:23" ht="15">
      <c r="A16" s="2" t="s">
        <v>363</v>
      </c>
      <c r="B16" s="3">
        <v>4</v>
      </c>
      <c r="C16" s="3">
        <v>4</v>
      </c>
      <c r="D16" s="3">
        <v>0</v>
      </c>
      <c r="E16" s="3">
        <v>46</v>
      </c>
      <c r="F16" s="3">
        <v>11</v>
      </c>
      <c r="G16" s="3">
        <v>35</v>
      </c>
      <c r="H16" s="3">
        <v>35</v>
      </c>
      <c r="I16" s="3">
        <v>35</v>
      </c>
      <c r="J16" s="3">
        <v>35</v>
      </c>
      <c r="K16" s="3">
        <v>0</v>
      </c>
      <c r="L16" s="3">
        <v>46</v>
      </c>
      <c r="M16" s="3">
        <v>46</v>
      </c>
      <c r="N16" s="3">
        <v>31</v>
      </c>
      <c r="O16" s="3">
        <v>4</v>
      </c>
      <c r="P16" s="3">
        <v>35</v>
      </c>
      <c r="Q16" s="3">
        <v>0</v>
      </c>
      <c r="R16" s="3">
        <v>10</v>
      </c>
      <c r="S16" s="3">
        <v>0</v>
      </c>
      <c r="T16" s="3">
        <v>0</v>
      </c>
      <c r="U16" s="3">
        <v>0</v>
      </c>
      <c r="V16" s="3">
        <v>0</v>
      </c>
      <c r="W16" s="3">
        <v>25</v>
      </c>
    </row>
    <row r="17" spans="1:23" ht="15">
      <c r="A17" s="2" t="s">
        <v>364</v>
      </c>
      <c r="B17" s="3">
        <v>10</v>
      </c>
      <c r="C17" s="3">
        <v>10</v>
      </c>
      <c r="D17" s="3">
        <v>0</v>
      </c>
      <c r="E17" s="3">
        <v>291</v>
      </c>
      <c r="F17" s="3">
        <v>86</v>
      </c>
      <c r="G17" s="3">
        <v>205</v>
      </c>
      <c r="H17" s="3">
        <v>205</v>
      </c>
      <c r="I17" s="3">
        <v>205</v>
      </c>
      <c r="J17" s="3">
        <v>204</v>
      </c>
      <c r="K17" s="3">
        <v>1</v>
      </c>
      <c r="L17" s="3">
        <v>291</v>
      </c>
      <c r="M17" s="3">
        <v>291</v>
      </c>
      <c r="N17" s="3">
        <v>195</v>
      </c>
      <c r="O17" s="3">
        <v>10</v>
      </c>
      <c r="P17" s="3">
        <v>205</v>
      </c>
      <c r="Q17" s="3">
        <v>2</v>
      </c>
      <c r="R17" s="3">
        <v>57</v>
      </c>
      <c r="S17" s="3">
        <v>0</v>
      </c>
      <c r="T17" s="3">
        <v>2</v>
      </c>
      <c r="U17" s="3">
        <v>2</v>
      </c>
      <c r="V17" s="3">
        <v>9</v>
      </c>
      <c r="W17" s="3">
        <v>132</v>
      </c>
    </row>
    <row r="18" spans="1:23" ht="15">
      <c r="A18" s="2" t="s">
        <v>365</v>
      </c>
      <c r="B18" s="3">
        <v>11</v>
      </c>
      <c r="C18" s="3">
        <v>11</v>
      </c>
      <c r="D18" s="3">
        <v>0</v>
      </c>
      <c r="E18" s="3">
        <v>350</v>
      </c>
      <c r="F18" s="3">
        <v>123</v>
      </c>
      <c r="G18" s="3">
        <v>227</v>
      </c>
      <c r="H18" s="3">
        <v>227</v>
      </c>
      <c r="I18" s="3">
        <v>227</v>
      </c>
      <c r="J18" s="3">
        <v>225</v>
      </c>
      <c r="K18" s="3">
        <v>2</v>
      </c>
      <c r="L18" s="3">
        <v>350</v>
      </c>
      <c r="M18" s="3">
        <v>350</v>
      </c>
      <c r="N18" s="3">
        <v>216</v>
      </c>
      <c r="O18" s="3">
        <v>11</v>
      </c>
      <c r="P18" s="3">
        <v>227</v>
      </c>
      <c r="Q18" s="3">
        <v>1</v>
      </c>
      <c r="R18" s="3">
        <v>77</v>
      </c>
      <c r="S18" s="3">
        <v>1</v>
      </c>
      <c r="T18" s="3">
        <v>0</v>
      </c>
      <c r="U18" s="3">
        <v>3</v>
      </c>
      <c r="V18" s="3">
        <v>19</v>
      </c>
      <c r="W18" s="3">
        <v>124</v>
      </c>
    </row>
    <row r="19" spans="1:23" ht="15">
      <c r="A19" s="2" t="s">
        <v>366</v>
      </c>
      <c r="B19" s="3">
        <v>6</v>
      </c>
      <c r="C19" s="3">
        <v>6</v>
      </c>
      <c r="D19" s="3">
        <v>0</v>
      </c>
      <c r="E19" s="3">
        <v>179</v>
      </c>
      <c r="F19" s="3">
        <v>34</v>
      </c>
      <c r="G19" s="3">
        <v>145</v>
      </c>
      <c r="H19" s="3">
        <v>145</v>
      </c>
      <c r="I19" s="3">
        <v>145</v>
      </c>
      <c r="J19" s="3">
        <v>143</v>
      </c>
      <c r="K19" s="3">
        <v>2</v>
      </c>
      <c r="L19" s="3">
        <v>179</v>
      </c>
      <c r="M19" s="3">
        <v>179</v>
      </c>
      <c r="N19" s="3">
        <v>139</v>
      </c>
      <c r="O19" s="3">
        <v>6</v>
      </c>
      <c r="P19" s="3">
        <v>145</v>
      </c>
      <c r="Q19" s="3">
        <v>2</v>
      </c>
      <c r="R19" s="3">
        <v>40</v>
      </c>
      <c r="S19" s="3">
        <v>0</v>
      </c>
      <c r="T19" s="3">
        <v>0</v>
      </c>
      <c r="U19" s="3">
        <v>0</v>
      </c>
      <c r="V19" s="3">
        <v>6</v>
      </c>
      <c r="W19" s="3">
        <v>95</v>
      </c>
    </row>
    <row r="20" spans="1:23" ht="15">
      <c r="A20" s="2" t="s">
        <v>367</v>
      </c>
      <c r="B20" s="3">
        <v>5</v>
      </c>
      <c r="C20" s="3">
        <v>5</v>
      </c>
      <c r="D20" s="3">
        <v>0</v>
      </c>
      <c r="E20" s="3">
        <v>108</v>
      </c>
      <c r="F20" s="3">
        <v>33</v>
      </c>
      <c r="G20" s="3">
        <v>75</v>
      </c>
      <c r="H20" s="3">
        <v>75</v>
      </c>
      <c r="I20" s="3">
        <v>74</v>
      </c>
      <c r="J20" s="3">
        <v>73</v>
      </c>
      <c r="K20" s="3">
        <v>2</v>
      </c>
      <c r="L20" s="3">
        <v>108</v>
      </c>
      <c r="M20" s="3">
        <v>108</v>
      </c>
      <c r="N20" s="3">
        <v>70</v>
      </c>
      <c r="O20" s="3">
        <v>5</v>
      </c>
      <c r="P20" s="3">
        <v>75</v>
      </c>
      <c r="Q20" s="3">
        <v>0</v>
      </c>
      <c r="R20" s="3">
        <v>24</v>
      </c>
      <c r="S20" s="3">
        <v>0</v>
      </c>
      <c r="T20" s="3">
        <v>0</v>
      </c>
      <c r="U20" s="3">
        <v>1</v>
      </c>
      <c r="V20" s="3">
        <v>4</v>
      </c>
      <c r="W20" s="3">
        <v>44</v>
      </c>
    </row>
    <row r="21" spans="1:23" ht="15">
      <c r="A21" s="2" t="s">
        <v>368</v>
      </c>
      <c r="B21" s="3">
        <v>10</v>
      </c>
      <c r="C21" s="3">
        <v>10</v>
      </c>
      <c r="D21" s="3">
        <v>0</v>
      </c>
      <c r="E21" s="3">
        <v>117</v>
      </c>
      <c r="F21" s="3">
        <v>26</v>
      </c>
      <c r="G21" s="3">
        <v>91</v>
      </c>
      <c r="H21" s="3">
        <v>91</v>
      </c>
      <c r="I21" s="3">
        <v>91</v>
      </c>
      <c r="J21" s="3">
        <v>82</v>
      </c>
      <c r="K21" s="3">
        <v>9</v>
      </c>
      <c r="L21" s="3">
        <v>117</v>
      </c>
      <c r="M21" s="3">
        <v>117</v>
      </c>
      <c r="N21" s="3">
        <v>81</v>
      </c>
      <c r="O21" s="3">
        <v>10</v>
      </c>
      <c r="P21" s="3">
        <v>91</v>
      </c>
      <c r="Q21" s="3">
        <v>0</v>
      </c>
      <c r="R21" s="3">
        <v>52</v>
      </c>
      <c r="S21" s="3">
        <v>0</v>
      </c>
      <c r="T21" s="3">
        <v>0</v>
      </c>
      <c r="U21" s="3">
        <v>0</v>
      </c>
      <c r="V21" s="3">
        <v>3</v>
      </c>
      <c r="W21" s="3">
        <v>27</v>
      </c>
    </row>
    <row r="22" spans="1:23" ht="15">
      <c r="A22" s="2" t="s">
        <v>369</v>
      </c>
      <c r="B22" s="3">
        <v>3</v>
      </c>
      <c r="C22" s="3">
        <v>3</v>
      </c>
      <c r="D22" s="3">
        <v>0</v>
      </c>
      <c r="E22" s="3">
        <v>67</v>
      </c>
      <c r="F22" s="3">
        <v>15</v>
      </c>
      <c r="G22" s="3">
        <v>52</v>
      </c>
      <c r="H22" s="3">
        <v>52</v>
      </c>
      <c r="I22" s="3">
        <v>52</v>
      </c>
      <c r="J22" s="3">
        <v>52</v>
      </c>
      <c r="K22" s="3">
        <v>0</v>
      </c>
      <c r="L22" s="3">
        <v>67</v>
      </c>
      <c r="M22" s="3">
        <v>67</v>
      </c>
      <c r="N22" s="3">
        <v>49</v>
      </c>
      <c r="O22" s="3">
        <v>3</v>
      </c>
      <c r="P22" s="3">
        <v>52</v>
      </c>
      <c r="Q22" s="3">
        <v>1</v>
      </c>
      <c r="R22" s="3">
        <v>19</v>
      </c>
      <c r="S22" s="3">
        <v>0</v>
      </c>
      <c r="T22" s="3">
        <v>0</v>
      </c>
      <c r="U22" s="3">
        <v>0</v>
      </c>
      <c r="V22" s="3">
        <v>9</v>
      </c>
      <c r="W22" s="3">
        <v>23</v>
      </c>
    </row>
    <row r="23" spans="1:23" ht="15">
      <c r="A23" s="2" t="s">
        <v>370</v>
      </c>
      <c r="B23" s="3">
        <v>6</v>
      </c>
      <c r="C23" s="3">
        <v>6</v>
      </c>
      <c r="D23" s="3">
        <v>0</v>
      </c>
      <c r="E23" s="3">
        <v>90</v>
      </c>
      <c r="F23" s="3">
        <v>28</v>
      </c>
      <c r="G23" s="3">
        <v>62</v>
      </c>
      <c r="H23" s="3">
        <v>62</v>
      </c>
      <c r="I23" s="3">
        <v>62</v>
      </c>
      <c r="J23" s="3">
        <v>61</v>
      </c>
      <c r="K23" s="3">
        <v>1</v>
      </c>
      <c r="L23" s="3">
        <v>90</v>
      </c>
      <c r="M23" s="3">
        <v>90</v>
      </c>
      <c r="N23" s="3">
        <v>56</v>
      </c>
      <c r="O23" s="3">
        <v>6</v>
      </c>
      <c r="P23" s="3">
        <v>62</v>
      </c>
      <c r="Q23" s="3">
        <v>4</v>
      </c>
      <c r="R23" s="3">
        <v>17</v>
      </c>
      <c r="S23" s="3">
        <v>0</v>
      </c>
      <c r="T23" s="3">
        <v>1</v>
      </c>
      <c r="U23" s="3">
        <v>0</v>
      </c>
      <c r="V23" s="3">
        <v>0</v>
      </c>
      <c r="W23" s="3">
        <v>39</v>
      </c>
    </row>
    <row r="24" spans="1:23" ht="15">
      <c r="A24" s="2" t="s">
        <v>371</v>
      </c>
      <c r="B24" s="3">
        <v>1</v>
      </c>
      <c r="C24" s="3">
        <v>1</v>
      </c>
      <c r="D24" s="3">
        <v>0</v>
      </c>
      <c r="E24" s="3">
        <v>100</v>
      </c>
      <c r="F24" s="3">
        <v>33</v>
      </c>
      <c r="G24" s="3">
        <v>67</v>
      </c>
      <c r="H24" s="3">
        <v>67</v>
      </c>
      <c r="I24" s="3">
        <v>67</v>
      </c>
      <c r="J24" s="3">
        <v>66</v>
      </c>
      <c r="K24" s="3">
        <v>1</v>
      </c>
      <c r="L24" s="3">
        <v>100</v>
      </c>
      <c r="M24" s="3">
        <v>100</v>
      </c>
      <c r="N24" s="3">
        <v>66</v>
      </c>
      <c r="O24" s="3">
        <v>1</v>
      </c>
      <c r="P24" s="3">
        <v>67</v>
      </c>
      <c r="Q24" s="3">
        <v>0</v>
      </c>
      <c r="R24" s="3">
        <v>24</v>
      </c>
      <c r="S24" s="3">
        <v>0</v>
      </c>
      <c r="T24" s="3">
        <v>1</v>
      </c>
      <c r="U24" s="3">
        <v>0</v>
      </c>
      <c r="V24" s="3">
        <v>2</v>
      </c>
      <c r="W24" s="3">
        <v>39</v>
      </c>
    </row>
    <row r="25" spans="1:23" ht="15">
      <c r="A25" s="2" t="s">
        <v>372</v>
      </c>
      <c r="B25" s="3">
        <v>6</v>
      </c>
      <c r="C25" s="3">
        <v>6</v>
      </c>
      <c r="D25" s="3">
        <v>0</v>
      </c>
      <c r="E25" s="3">
        <v>30</v>
      </c>
      <c r="F25" s="3">
        <v>12</v>
      </c>
      <c r="G25" s="3">
        <v>18</v>
      </c>
      <c r="H25" s="3">
        <v>18</v>
      </c>
      <c r="I25" s="3">
        <v>18</v>
      </c>
      <c r="J25" s="3">
        <v>18</v>
      </c>
      <c r="K25" s="3">
        <v>0</v>
      </c>
      <c r="L25" s="3">
        <v>30</v>
      </c>
      <c r="M25" s="3">
        <v>30</v>
      </c>
      <c r="N25" s="3">
        <v>12</v>
      </c>
      <c r="O25" s="3">
        <v>6</v>
      </c>
      <c r="P25" s="3">
        <v>18</v>
      </c>
      <c r="Q25" s="3">
        <v>1</v>
      </c>
      <c r="R25" s="3">
        <v>3</v>
      </c>
      <c r="S25" s="3">
        <v>0</v>
      </c>
      <c r="T25" s="3">
        <v>0</v>
      </c>
      <c r="U25" s="3">
        <v>0</v>
      </c>
      <c r="V25" s="3">
        <v>0</v>
      </c>
      <c r="W25" s="3">
        <v>14</v>
      </c>
    </row>
    <row r="26" spans="1:23" ht="15">
      <c r="A26" s="2" t="s">
        <v>373</v>
      </c>
      <c r="B26" s="3">
        <v>7</v>
      </c>
      <c r="C26" s="3">
        <v>7</v>
      </c>
      <c r="D26" s="3">
        <v>0</v>
      </c>
      <c r="E26" s="3">
        <v>67</v>
      </c>
      <c r="F26" s="3">
        <v>20</v>
      </c>
      <c r="G26" s="3">
        <v>47</v>
      </c>
      <c r="H26" s="3">
        <v>47</v>
      </c>
      <c r="I26" s="3">
        <v>47</v>
      </c>
      <c r="J26" s="3">
        <v>47</v>
      </c>
      <c r="K26" s="3">
        <v>0</v>
      </c>
      <c r="L26" s="3">
        <v>67</v>
      </c>
      <c r="M26" s="3">
        <v>67</v>
      </c>
      <c r="N26" s="3">
        <v>40</v>
      </c>
      <c r="O26" s="3">
        <v>7</v>
      </c>
      <c r="P26" s="3">
        <v>47</v>
      </c>
      <c r="Q26" s="3">
        <v>0</v>
      </c>
      <c r="R26" s="3">
        <v>24</v>
      </c>
      <c r="S26" s="3">
        <v>0</v>
      </c>
      <c r="T26" s="3">
        <v>0</v>
      </c>
      <c r="U26" s="3">
        <v>0</v>
      </c>
      <c r="V26" s="3">
        <v>1</v>
      </c>
      <c r="W26" s="3">
        <v>22</v>
      </c>
    </row>
    <row r="27" spans="1:23" ht="15">
      <c r="A27" s="2" t="s">
        <v>374</v>
      </c>
      <c r="B27" s="3">
        <v>7</v>
      </c>
      <c r="C27" s="3">
        <v>7</v>
      </c>
      <c r="D27" s="3">
        <v>0</v>
      </c>
      <c r="E27" s="3">
        <v>102</v>
      </c>
      <c r="F27" s="3">
        <v>33</v>
      </c>
      <c r="G27" s="3">
        <v>69</v>
      </c>
      <c r="H27" s="3">
        <v>69</v>
      </c>
      <c r="I27" s="3">
        <v>66</v>
      </c>
      <c r="J27" s="3">
        <v>68</v>
      </c>
      <c r="K27" s="3">
        <v>1</v>
      </c>
      <c r="L27" s="3">
        <v>102</v>
      </c>
      <c r="M27" s="3">
        <v>102</v>
      </c>
      <c r="N27" s="3">
        <v>62</v>
      </c>
      <c r="O27" s="3">
        <v>7</v>
      </c>
      <c r="P27" s="3">
        <v>69</v>
      </c>
      <c r="Q27" s="3">
        <v>2</v>
      </c>
      <c r="R27" s="3">
        <v>21</v>
      </c>
      <c r="S27" s="3">
        <v>0</v>
      </c>
      <c r="T27" s="3">
        <v>0</v>
      </c>
      <c r="U27" s="3">
        <v>0</v>
      </c>
      <c r="V27" s="3">
        <v>4</v>
      </c>
      <c r="W27" s="3">
        <v>41</v>
      </c>
    </row>
    <row r="28" spans="1:23" ht="15">
      <c r="A28" s="2" t="s">
        <v>375</v>
      </c>
      <c r="B28" s="3">
        <v>0</v>
      </c>
      <c r="C28" s="3">
        <v>0</v>
      </c>
      <c r="D28" s="3">
        <v>0</v>
      </c>
      <c r="E28" s="3">
        <v>36</v>
      </c>
      <c r="F28" s="3">
        <v>17</v>
      </c>
      <c r="G28" s="3">
        <v>19</v>
      </c>
      <c r="H28" s="3">
        <v>19</v>
      </c>
      <c r="I28" s="3">
        <v>19</v>
      </c>
      <c r="J28" s="3">
        <v>19</v>
      </c>
      <c r="K28" s="3">
        <v>0</v>
      </c>
      <c r="L28" s="3">
        <v>36</v>
      </c>
      <c r="M28" s="3">
        <v>36</v>
      </c>
      <c r="N28" s="3">
        <v>19</v>
      </c>
      <c r="O28" s="3">
        <v>0</v>
      </c>
      <c r="P28" s="3">
        <v>19</v>
      </c>
      <c r="Q28" s="3">
        <v>0</v>
      </c>
      <c r="R28" s="3">
        <v>11</v>
      </c>
      <c r="S28" s="3">
        <v>1</v>
      </c>
      <c r="T28" s="3">
        <v>0</v>
      </c>
      <c r="U28" s="3">
        <v>0</v>
      </c>
      <c r="V28" s="3">
        <v>1</v>
      </c>
      <c r="W28" s="3">
        <v>6</v>
      </c>
    </row>
    <row r="29" spans="1:23" ht="15">
      <c r="A29" s="2" t="s">
        <v>376</v>
      </c>
      <c r="B29" s="3">
        <v>16</v>
      </c>
      <c r="C29" s="3">
        <v>16</v>
      </c>
      <c r="D29" s="3">
        <v>0</v>
      </c>
      <c r="E29" s="3">
        <v>751</v>
      </c>
      <c r="F29" s="3">
        <v>194</v>
      </c>
      <c r="G29" s="3">
        <v>557</v>
      </c>
      <c r="H29" s="3">
        <v>557</v>
      </c>
      <c r="I29" s="3">
        <v>556</v>
      </c>
      <c r="J29" s="3">
        <v>548</v>
      </c>
      <c r="K29" s="3">
        <v>9</v>
      </c>
      <c r="L29" s="3">
        <v>751</v>
      </c>
      <c r="M29" s="3">
        <v>751</v>
      </c>
      <c r="N29" s="3">
        <v>541</v>
      </c>
      <c r="O29" s="3">
        <v>16</v>
      </c>
      <c r="P29" s="3">
        <v>557</v>
      </c>
      <c r="Q29" s="3">
        <v>12</v>
      </c>
      <c r="R29" s="3">
        <v>175</v>
      </c>
      <c r="S29" s="3">
        <v>0</v>
      </c>
      <c r="T29" s="3">
        <v>1</v>
      </c>
      <c r="U29" s="3">
        <v>7</v>
      </c>
      <c r="V29" s="3">
        <v>40</v>
      </c>
      <c r="W29" s="3">
        <v>313</v>
      </c>
    </row>
    <row r="30" spans="1:23" ht="15">
      <c r="A30" s="2" t="s">
        <v>377</v>
      </c>
      <c r="B30" s="3">
        <v>12</v>
      </c>
      <c r="C30" s="3">
        <v>12</v>
      </c>
      <c r="D30" s="3">
        <v>0</v>
      </c>
      <c r="E30" s="3">
        <v>742</v>
      </c>
      <c r="F30" s="3">
        <v>236</v>
      </c>
      <c r="G30" s="3">
        <v>506</v>
      </c>
      <c r="H30" s="3">
        <v>506</v>
      </c>
      <c r="I30" s="3">
        <v>506</v>
      </c>
      <c r="J30" s="3">
        <v>500</v>
      </c>
      <c r="K30" s="3">
        <v>6</v>
      </c>
      <c r="L30" s="3">
        <v>742</v>
      </c>
      <c r="M30" s="3">
        <v>742</v>
      </c>
      <c r="N30" s="3">
        <v>494</v>
      </c>
      <c r="O30" s="3">
        <v>12</v>
      </c>
      <c r="P30" s="3">
        <v>506</v>
      </c>
      <c r="Q30" s="3">
        <v>18</v>
      </c>
      <c r="R30" s="3">
        <v>142</v>
      </c>
      <c r="S30" s="3">
        <v>2</v>
      </c>
      <c r="T30" s="3">
        <v>0</v>
      </c>
      <c r="U30" s="3">
        <v>0</v>
      </c>
      <c r="V30" s="3">
        <v>47</v>
      </c>
      <c r="W30" s="3">
        <v>291</v>
      </c>
    </row>
    <row r="31" spans="1:23" ht="15">
      <c r="A31" s="2" t="s">
        <v>378</v>
      </c>
      <c r="B31" s="3">
        <v>8</v>
      </c>
      <c r="C31" s="3">
        <v>8</v>
      </c>
      <c r="D31" s="3">
        <v>0</v>
      </c>
      <c r="E31" s="3">
        <v>629</v>
      </c>
      <c r="F31" s="3">
        <v>191</v>
      </c>
      <c r="G31" s="3">
        <v>438</v>
      </c>
      <c r="H31" s="3">
        <v>438</v>
      </c>
      <c r="I31" s="3">
        <v>438</v>
      </c>
      <c r="J31" s="3">
        <v>430</v>
      </c>
      <c r="K31" s="3">
        <v>8</v>
      </c>
      <c r="L31" s="3">
        <v>629</v>
      </c>
      <c r="M31" s="3">
        <v>629</v>
      </c>
      <c r="N31" s="3">
        <v>430</v>
      </c>
      <c r="O31" s="3">
        <v>8</v>
      </c>
      <c r="P31" s="3">
        <v>438</v>
      </c>
      <c r="Q31" s="3">
        <v>7</v>
      </c>
      <c r="R31" s="3">
        <v>209</v>
      </c>
      <c r="S31" s="3">
        <v>1</v>
      </c>
      <c r="T31" s="3">
        <v>1</v>
      </c>
      <c r="U31" s="3">
        <v>7</v>
      </c>
      <c r="V31" s="3">
        <v>22</v>
      </c>
      <c r="W31" s="3">
        <v>183</v>
      </c>
    </row>
    <row r="32" spans="1:23" ht="15">
      <c r="A32" s="2" t="s">
        <v>379</v>
      </c>
      <c r="B32" s="3">
        <v>12</v>
      </c>
      <c r="C32" s="3">
        <v>12</v>
      </c>
      <c r="D32" s="3">
        <v>0</v>
      </c>
      <c r="E32" s="3">
        <v>700</v>
      </c>
      <c r="F32" s="3">
        <v>177</v>
      </c>
      <c r="G32" s="3">
        <v>523</v>
      </c>
      <c r="H32" s="3">
        <v>523</v>
      </c>
      <c r="I32" s="3">
        <v>523</v>
      </c>
      <c r="J32" s="3">
        <v>515</v>
      </c>
      <c r="K32" s="3">
        <v>8</v>
      </c>
      <c r="L32" s="3">
        <v>700</v>
      </c>
      <c r="M32" s="3">
        <v>700</v>
      </c>
      <c r="N32" s="3">
        <v>511</v>
      </c>
      <c r="O32" s="3">
        <v>12</v>
      </c>
      <c r="P32" s="3">
        <v>523</v>
      </c>
      <c r="Q32" s="3">
        <v>19</v>
      </c>
      <c r="R32" s="3">
        <v>193</v>
      </c>
      <c r="S32" s="3">
        <v>1</v>
      </c>
      <c r="T32" s="3">
        <v>2</v>
      </c>
      <c r="U32" s="3">
        <v>1</v>
      </c>
      <c r="V32" s="3">
        <v>35</v>
      </c>
      <c r="W32" s="3">
        <v>264</v>
      </c>
    </row>
    <row r="33" spans="1:23" ht="15">
      <c r="A33" s="2" t="s">
        <v>380</v>
      </c>
      <c r="B33" s="3">
        <v>15</v>
      </c>
      <c r="C33" s="3">
        <v>15</v>
      </c>
      <c r="D33" s="3">
        <v>0</v>
      </c>
      <c r="E33" s="3">
        <v>452</v>
      </c>
      <c r="F33" s="3">
        <v>130</v>
      </c>
      <c r="G33" s="3">
        <v>322</v>
      </c>
      <c r="H33" s="3">
        <v>322</v>
      </c>
      <c r="I33" s="3">
        <v>322</v>
      </c>
      <c r="J33" s="3">
        <v>319</v>
      </c>
      <c r="K33" s="3">
        <v>3</v>
      </c>
      <c r="L33" s="3">
        <v>452</v>
      </c>
      <c r="M33" s="3">
        <v>452</v>
      </c>
      <c r="N33" s="3">
        <v>307</v>
      </c>
      <c r="O33" s="3">
        <v>15</v>
      </c>
      <c r="P33" s="3">
        <v>322</v>
      </c>
      <c r="Q33" s="3">
        <v>9</v>
      </c>
      <c r="R33" s="3">
        <v>96</v>
      </c>
      <c r="S33" s="3">
        <v>0</v>
      </c>
      <c r="T33" s="3">
        <v>1</v>
      </c>
      <c r="U33" s="3">
        <v>2</v>
      </c>
      <c r="V33" s="3">
        <v>26</v>
      </c>
      <c r="W33" s="3">
        <v>185</v>
      </c>
    </row>
    <row r="34" spans="1:23" ht="15">
      <c r="A34" s="2" t="s">
        <v>381</v>
      </c>
      <c r="B34" s="3">
        <v>13</v>
      </c>
      <c r="C34" s="3">
        <v>13</v>
      </c>
      <c r="D34" s="3">
        <v>0</v>
      </c>
      <c r="E34" s="3">
        <v>730</v>
      </c>
      <c r="F34" s="3">
        <v>214</v>
      </c>
      <c r="G34" s="3">
        <v>516</v>
      </c>
      <c r="H34" s="3">
        <v>516</v>
      </c>
      <c r="I34" s="3">
        <v>514</v>
      </c>
      <c r="J34" s="3">
        <v>508</v>
      </c>
      <c r="K34" s="3">
        <v>8</v>
      </c>
      <c r="L34" s="3">
        <v>730</v>
      </c>
      <c r="M34" s="3">
        <v>730</v>
      </c>
      <c r="N34" s="3">
        <v>503</v>
      </c>
      <c r="O34" s="3">
        <v>13</v>
      </c>
      <c r="P34" s="3">
        <v>516</v>
      </c>
      <c r="Q34" s="3">
        <v>19</v>
      </c>
      <c r="R34" s="3">
        <v>220</v>
      </c>
      <c r="S34" s="3">
        <v>1</v>
      </c>
      <c r="T34" s="3">
        <v>3</v>
      </c>
      <c r="U34" s="3">
        <v>3</v>
      </c>
      <c r="V34" s="3">
        <v>37</v>
      </c>
      <c r="W34" s="3">
        <v>225</v>
      </c>
    </row>
    <row r="35" spans="1:23" ht="15">
      <c r="A35" s="2" t="s">
        <v>382</v>
      </c>
      <c r="B35" s="3">
        <v>5</v>
      </c>
      <c r="C35" s="3">
        <v>5</v>
      </c>
      <c r="D35" s="3">
        <v>0</v>
      </c>
      <c r="E35" s="3">
        <v>361</v>
      </c>
      <c r="F35" s="3">
        <v>120</v>
      </c>
      <c r="G35" s="3">
        <v>241</v>
      </c>
      <c r="H35" s="3">
        <v>241</v>
      </c>
      <c r="I35" s="3">
        <v>240</v>
      </c>
      <c r="J35" s="3">
        <v>239</v>
      </c>
      <c r="K35" s="3">
        <v>2</v>
      </c>
      <c r="L35" s="3">
        <v>361</v>
      </c>
      <c r="M35" s="3">
        <v>361</v>
      </c>
      <c r="N35" s="3">
        <v>236</v>
      </c>
      <c r="O35" s="3">
        <v>5</v>
      </c>
      <c r="P35" s="3">
        <v>241</v>
      </c>
      <c r="Q35" s="3">
        <v>4</v>
      </c>
      <c r="R35" s="3">
        <v>80</v>
      </c>
      <c r="S35" s="3">
        <v>0</v>
      </c>
      <c r="T35" s="3">
        <v>1</v>
      </c>
      <c r="U35" s="3">
        <v>2</v>
      </c>
      <c r="V35" s="3">
        <v>26</v>
      </c>
      <c r="W35" s="3">
        <v>126</v>
      </c>
    </row>
    <row r="36" spans="1:23" ht="15">
      <c r="A36" s="8" t="s">
        <v>1279</v>
      </c>
      <c r="B36" s="9">
        <v>299</v>
      </c>
      <c r="C36" s="9">
        <v>299</v>
      </c>
      <c r="D36" s="9">
        <v>0</v>
      </c>
      <c r="E36" s="9">
        <v>12844</v>
      </c>
      <c r="F36" s="9">
        <v>3696</v>
      </c>
      <c r="G36" s="9">
        <v>9148</v>
      </c>
      <c r="H36" s="9">
        <v>9148</v>
      </c>
      <c r="I36" s="9">
        <v>9140</v>
      </c>
      <c r="J36" s="9">
        <v>9015</v>
      </c>
      <c r="K36" s="9">
        <v>133</v>
      </c>
      <c r="L36" s="9">
        <v>12844</v>
      </c>
      <c r="M36" s="9">
        <v>12844</v>
      </c>
      <c r="N36" s="9">
        <v>8849</v>
      </c>
      <c r="O36" s="9">
        <v>299</v>
      </c>
      <c r="P36" s="9">
        <v>9148</v>
      </c>
      <c r="Q36" s="10">
        <f>SUM(Q2:Q35)</f>
        <v>230</v>
      </c>
      <c r="R36" s="10">
        <f aca="true" t="shared" si="0" ref="R36:W36">SUM(R2:R35)</f>
        <v>3339</v>
      </c>
      <c r="S36" s="10">
        <f t="shared" si="0"/>
        <v>13</v>
      </c>
      <c r="T36" s="10">
        <f t="shared" si="0"/>
        <v>31</v>
      </c>
      <c r="U36" s="10">
        <f t="shared" si="0"/>
        <v>48</v>
      </c>
      <c r="V36" s="10">
        <f t="shared" si="0"/>
        <v>581</v>
      </c>
      <c r="W36" s="10">
        <f t="shared" si="0"/>
        <v>4773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2" sqref="A12:W12"/>
    </sheetView>
  </sheetViews>
  <sheetFormatPr defaultColWidth="9.140625" defaultRowHeight="15"/>
  <cols>
    <col min="1" max="1" width="46.7109375" style="0" customWidth="1"/>
  </cols>
  <sheetData>
    <row r="1" spans="1:23" ht="99">
      <c r="A1" s="6" t="s">
        <v>383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ht="15">
      <c r="A2" s="2" t="s">
        <v>384</v>
      </c>
      <c r="B2" s="3">
        <v>3</v>
      </c>
      <c r="C2" s="3">
        <v>3</v>
      </c>
      <c r="D2" s="3">
        <v>0</v>
      </c>
      <c r="E2" s="3">
        <v>476</v>
      </c>
      <c r="F2" s="3">
        <v>370</v>
      </c>
      <c r="G2" s="3">
        <v>106</v>
      </c>
      <c r="H2" s="3">
        <v>106</v>
      </c>
      <c r="I2" s="3">
        <v>106</v>
      </c>
      <c r="J2" s="3">
        <v>100</v>
      </c>
      <c r="K2" s="3">
        <v>6</v>
      </c>
      <c r="L2" s="3">
        <v>476</v>
      </c>
      <c r="M2" s="3">
        <v>476</v>
      </c>
      <c r="N2" s="3">
        <v>103</v>
      </c>
      <c r="O2" s="3">
        <v>3</v>
      </c>
      <c r="P2" s="3">
        <v>106</v>
      </c>
      <c r="Q2" s="3">
        <v>3</v>
      </c>
      <c r="R2" s="3">
        <v>4</v>
      </c>
      <c r="S2" s="3">
        <v>0</v>
      </c>
      <c r="T2" s="3">
        <v>0</v>
      </c>
      <c r="U2" s="3">
        <v>0</v>
      </c>
      <c r="V2" s="3">
        <v>2</v>
      </c>
      <c r="W2" s="3">
        <v>91</v>
      </c>
    </row>
    <row r="3" spans="1:23" ht="15">
      <c r="A3" s="2" t="s">
        <v>385</v>
      </c>
      <c r="B3" s="3">
        <v>5</v>
      </c>
      <c r="C3" s="3">
        <v>5</v>
      </c>
      <c r="D3" s="3">
        <v>0</v>
      </c>
      <c r="E3" s="3">
        <v>216</v>
      </c>
      <c r="F3" s="3">
        <v>113</v>
      </c>
      <c r="G3" s="3">
        <v>103</v>
      </c>
      <c r="H3" s="3">
        <v>103</v>
      </c>
      <c r="I3" s="3">
        <v>103</v>
      </c>
      <c r="J3" s="3">
        <v>102</v>
      </c>
      <c r="K3" s="3">
        <v>1</v>
      </c>
      <c r="L3" s="3">
        <v>216</v>
      </c>
      <c r="M3" s="3">
        <v>216</v>
      </c>
      <c r="N3" s="3">
        <v>98</v>
      </c>
      <c r="O3" s="3">
        <v>5</v>
      </c>
      <c r="P3" s="3">
        <v>103</v>
      </c>
      <c r="Q3" s="3">
        <v>0</v>
      </c>
      <c r="R3" s="3">
        <v>13</v>
      </c>
      <c r="S3" s="3">
        <v>5</v>
      </c>
      <c r="T3" s="3">
        <v>0</v>
      </c>
      <c r="U3" s="3">
        <v>0</v>
      </c>
      <c r="V3" s="3">
        <v>5</v>
      </c>
      <c r="W3" s="3">
        <v>79</v>
      </c>
    </row>
    <row r="4" spans="1:23" ht="15">
      <c r="A4" s="2" t="s">
        <v>386</v>
      </c>
      <c r="B4" s="3">
        <v>5</v>
      </c>
      <c r="C4" s="3">
        <v>5</v>
      </c>
      <c r="D4" s="3">
        <v>0</v>
      </c>
      <c r="E4" s="3">
        <v>198</v>
      </c>
      <c r="F4" s="3">
        <v>116</v>
      </c>
      <c r="G4" s="3">
        <v>82</v>
      </c>
      <c r="H4" s="3">
        <v>82</v>
      </c>
      <c r="I4" s="3">
        <v>82</v>
      </c>
      <c r="J4" s="3">
        <v>80</v>
      </c>
      <c r="K4" s="3">
        <v>2</v>
      </c>
      <c r="L4" s="3">
        <v>198</v>
      </c>
      <c r="M4" s="3">
        <v>198</v>
      </c>
      <c r="N4" s="3">
        <v>77</v>
      </c>
      <c r="O4" s="3">
        <v>5</v>
      </c>
      <c r="P4" s="3">
        <v>82</v>
      </c>
      <c r="Q4" s="3">
        <v>2</v>
      </c>
      <c r="R4" s="3">
        <v>20</v>
      </c>
      <c r="S4" s="3">
        <v>2</v>
      </c>
      <c r="T4" s="3">
        <v>0</v>
      </c>
      <c r="U4" s="3">
        <v>0</v>
      </c>
      <c r="V4" s="3">
        <v>3</v>
      </c>
      <c r="W4" s="3">
        <v>53</v>
      </c>
    </row>
    <row r="5" spans="1:23" ht="15">
      <c r="A5" s="2" t="s">
        <v>387</v>
      </c>
      <c r="B5" s="3">
        <v>3</v>
      </c>
      <c r="C5" s="3">
        <v>3</v>
      </c>
      <c r="D5" s="3">
        <v>0</v>
      </c>
      <c r="E5" s="3">
        <v>700</v>
      </c>
      <c r="F5" s="3">
        <v>393</v>
      </c>
      <c r="G5" s="3">
        <v>307</v>
      </c>
      <c r="H5" s="3">
        <v>307</v>
      </c>
      <c r="I5" s="3">
        <v>307</v>
      </c>
      <c r="J5" s="3">
        <v>307</v>
      </c>
      <c r="K5" s="3">
        <v>0</v>
      </c>
      <c r="L5" s="3">
        <v>700</v>
      </c>
      <c r="M5" s="3">
        <v>700</v>
      </c>
      <c r="N5" s="3">
        <v>304</v>
      </c>
      <c r="O5" s="3">
        <v>3</v>
      </c>
      <c r="P5" s="3">
        <v>307</v>
      </c>
      <c r="Q5" s="3">
        <v>0</v>
      </c>
      <c r="R5" s="3">
        <v>13</v>
      </c>
      <c r="S5" s="3">
        <v>9</v>
      </c>
      <c r="T5" s="3">
        <v>0</v>
      </c>
      <c r="U5" s="3">
        <v>0</v>
      </c>
      <c r="V5" s="3">
        <v>24</v>
      </c>
      <c r="W5" s="3">
        <v>261</v>
      </c>
    </row>
    <row r="6" spans="1:23" ht="15">
      <c r="A6" s="2" t="s">
        <v>388</v>
      </c>
      <c r="B6" s="3">
        <v>10</v>
      </c>
      <c r="C6" s="3">
        <v>10</v>
      </c>
      <c r="D6" s="3">
        <v>0</v>
      </c>
      <c r="E6" s="3">
        <v>656</v>
      </c>
      <c r="F6" s="3">
        <v>410</v>
      </c>
      <c r="G6" s="3">
        <v>246</v>
      </c>
      <c r="H6" s="3">
        <v>246</v>
      </c>
      <c r="I6" s="3">
        <v>246</v>
      </c>
      <c r="J6" s="3">
        <v>246</v>
      </c>
      <c r="K6" s="3">
        <v>0</v>
      </c>
      <c r="L6" s="3">
        <v>656</v>
      </c>
      <c r="M6" s="3">
        <v>656</v>
      </c>
      <c r="N6" s="3">
        <v>236</v>
      </c>
      <c r="O6" s="3">
        <v>10</v>
      </c>
      <c r="P6" s="3">
        <v>246</v>
      </c>
      <c r="Q6" s="3">
        <v>0</v>
      </c>
      <c r="R6" s="3">
        <v>0</v>
      </c>
      <c r="S6" s="3">
        <v>6</v>
      </c>
      <c r="T6" s="3">
        <v>0</v>
      </c>
      <c r="U6" s="3">
        <v>0</v>
      </c>
      <c r="V6" s="3">
        <v>33</v>
      </c>
      <c r="W6" s="3">
        <v>207</v>
      </c>
    </row>
    <row r="7" spans="1:23" ht="15">
      <c r="A7" s="2" t="s">
        <v>389</v>
      </c>
      <c r="B7" s="3">
        <v>12</v>
      </c>
      <c r="C7" s="3">
        <v>12</v>
      </c>
      <c r="D7" s="3">
        <v>0</v>
      </c>
      <c r="E7" s="3">
        <v>801</v>
      </c>
      <c r="F7" s="3">
        <v>474</v>
      </c>
      <c r="G7" s="3">
        <v>327</v>
      </c>
      <c r="H7" s="3">
        <v>327</v>
      </c>
      <c r="I7" s="3">
        <v>327</v>
      </c>
      <c r="J7" s="3">
        <v>324</v>
      </c>
      <c r="K7" s="3">
        <v>3</v>
      </c>
      <c r="L7" s="3">
        <v>801</v>
      </c>
      <c r="M7" s="3">
        <v>801</v>
      </c>
      <c r="N7" s="3">
        <v>315</v>
      </c>
      <c r="O7" s="3">
        <v>12</v>
      </c>
      <c r="P7" s="3">
        <v>327</v>
      </c>
      <c r="Q7" s="3">
        <v>0</v>
      </c>
      <c r="R7" s="3">
        <v>5</v>
      </c>
      <c r="S7" s="3">
        <v>11</v>
      </c>
      <c r="T7" s="3">
        <v>0</v>
      </c>
      <c r="U7" s="3">
        <v>0</v>
      </c>
      <c r="V7" s="3">
        <v>22</v>
      </c>
      <c r="W7" s="3">
        <v>286</v>
      </c>
    </row>
    <row r="8" spans="1:23" ht="15">
      <c r="A8" s="2" t="s">
        <v>390</v>
      </c>
      <c r="B8" s="3">
        <v>3</v>
      </c>
      <c r="C8" s="3">
        <v>3</v>
      </c>
      <c r="D8" s="3">
        <v>0</v>
      </c>
      <c r="E8" s="3">
        <v>155</v>
      </c>
      <c r="F8" s="3">
        <v>101</v>
      </c>
      <c r="G8" s="3">
        <v>54</v>
      </c>
      <c r="H8" s="3">
        <v>54</v>
      </c>
      <c r="I8" s="3">
        <v>54</v>
      </c>
      <c r="J8" s="3">
        <v>54</v>
      </c>
      <c r="K8" s="3">
        <v>0</v>
      </c>
      <c r="L8" s="3">
        <v>155</v>
      </c>
      <c r="M8" s="3">
        <v>155</v>
      </c>
      <c r="N8" s="3">
        <v>51</v>
      </c>
      <c r="O8" s="3">
        <v>3</v>
      </c>
      <c r="P8" s="3">
        <v>54</v>
      </c>
      <c r="Q8" s="3">
        <v>0</v>
      </c>
      <c r="R8" s="3">
        <v>1</v>
      </c>
      <c r="S8" s="3">
        <v>0</v>
      </c>
      <c r="T8" s="3">
        <v>0</v>
      </c>
      <c r="U8" s="3">
        <v>1</v>
      </c>
      <c r="V8" s="3">
        <v>7</v>
      </c>
      <c r="W8" s="3">
        <v>45</v>
      </c>
    </row>
    <row r="9" spans="1:23" ht="15">
      <c r="A9" s="2" t="s">
        <v>391</v>
      </c>
      <c r="B9" s="3">
        <v>5</v>
      </c>
      <c r="C9" s="3">
        <v>5</v>
      </c>
      <c r="D9" s="3">
        <v>0</v>
      </c>
      <c r="E9" s="3">
        <v>156</v>
      </c>
      <c r="F9" s="3">
        <v>109</v>
      </c>
      <c r="G9" s="3">
        <v>47</v>
      </c>
      <c r="H9" s="3">
        <v>47</v>
      </c>
      <c r="I9" s="3">
        <v>47</v>
      </c>
      <c r="J9" s="3">
        <v>47</v>
      </c>
      <c r="K9" s="3">
        <v>0</v>
      </c>
      <c r="L9" s="3">
        <v>156</v>
      </c>
      <c r="M9" s="3">
        <v>156</v>
      </c>
      <c r="N9" s="3">
        <v>42</v>
      </c>
      <c r="O9" s="3">
        <v>5</v>
      </c>
      <c r="P9" s="3">
        <v>47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2</v>
      </c>
      <c r="W9" s="3">
        <v>45</v>
      </c>
    </row>
    <row r="10" spans="1:23" ht="15">
      <c r="A10" s="2" t="s">
        <v>392</v>
      </c>
      <c r="B10" s="3">
        <v>3</v>
      </c>
      <c r="C10" s="3">
        <v>3</v>
      </c>
      <c r="D10" s="3">
        <v>0</v>
      </c>
      <c r="E10" s="3">
        <v>494</v>
      </c>
      <c r="F10" s="3">
        <v>328</v>
      </c>
      <c r="G10" s="3">
        <v>166</v>
      </c>
      <c r="H10" s="3">
        <v>166</v>
      </c>
      <c r="I10" s="3">
        <v>166</v>
      </c>
      <c r="J10" s="3">
        <v>166</v>
      </c>
      <c r="K10" s="3">
        <v>0</v>
      </c>
      <c r="L10" s="3">
        <v>494</v>
      </c>
      <c r="M10" s="3">
        <v>494</v>
      </c>
      <c r="N10" s="3">
        <v>163</v>
      </c>
      <c r="O10" s="3">
        <v>3</v>
      </c>
      <c r="P10" s="3">
        <v>166</v>
      </c>
      <c r="Q10" s="3">
        <v>0</v>
      </c>
      <c r="R10" s="3">
        <v>0</v>
      </c>
      <c r="S10" s="3">
        <v>9</v>
      </c>
      <c r="T10" s="3">
        <v>0</v>
      </c>
      <c r="U10" s="3">
        <v>0</v>
      </c>
      <c r="V10" s="3">
        <v>20</v>
      </c>
      <c r="W10" s="3">
        <v>137</v>
      </c>
    </row>
    <row r="11" spans="1:23" ht="15">
      <c r="A11" s="2" t="s">
        <v>393</v>
      </c>
      <c r="B11" s="3">
        <v>4</v>
      </c>
      <c r="C11" s="3">
        <v>4</v>
      </c>
      <c r="D11" s="3">
        <v>0</v>
      </c>
      <c r="E11" s="3">
        <v>700</v>
      </c>
      <c r="F11" s="3">
        <v>570</v>
      </c>
      <c r="G11" s="3">
        <v>130</v>
      </c>
      <c r="H11" s="3">
        <v>130</v>
      </c>
      <c r="I11" s="3">
        <v>130</v>
      </c>
      <c r="J11" s="3">
        <v>130</v>
      </c>
      <c r="K11" s="3">
        <v>0</v>
      </c>
      <c r="L11" s="3">
        <v>700</v>
      </c>
      <c r="M11" s="3">
        <v>700</v>
      </c>
      <c r="N11" s="3">
        <v>126</v>
      </c>
      <c r="O11" s="3">
        <v>4</v>
      </c>
      <c r="P11" s="3">
        <v>130</v>
      </c>
      <c r="Q11" s="3">
        <v>2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127</v>
      </c>
    </row>
    <row r="12" spans="1:23" ht="15">
      <c r="A12" s="11" t="s">
        <v>1278</v>
      </c>
      <c r="B12" s="9">
        <v>53</v>
      </c>
      <c r="C12" s="9">
        <v>53</v>
      </c>
      <c r="D12" s="9">
        <v>0</v>
      </c>
      <c r="E12" s="9">
        <v>4552</v>
      </c>
      <c r="F12" s="9">
        <v>2984</v>
      </c>
      <c r="G12" s="9">
        <v>1568</v>
      </c>
      <c r="H12" s="9">
        <v>1568</v>
      </c>
      <c r="I12" s="9">
        <v>1568</v>
      </c>
      <c r="J12" s="9">
        <v>1556</v>
      </c>
      <c r="K12" s="9">
        <v>12</v>
      </c>
      <c r="L12" s="9">
        <v>4552</v>
      </c>
      <c r="M12" s="9">
        <v>4552</v>
      </c>
      <c r="N12" s="9">
        <v>1515</v>
      </c>
      <c r="O12" s="9">
        <v>53</v>
      </c>
      <c r="P12" s="9">
        <v>1568</v>
      </c>
      <c r="Q12" s="10">
        <f>SUM(Q2:Q11)</f>
        <v>7</v>
      </c>
      <c r="R12" s="10">
        <f aca="true" t="shared" si="0" ref="R12:W12">SUM(R2:R11)</f>
        <v>56</v>
      </c>
      <c r="S12" s="10">
        <f t="shared" si="0"/>
        <v>43</v>
      </c>
      <c r="T12" s="10">
        <f t="shared" si="0"/>
        <v>0</v>
      </c>
      <c r="U12" s="10">
        <f t="shared" si="0"/>
        <v>1</v>
      </c>
      <c r="V12" s="10">
        <f t="shared" si="0"/>
        <v>118</v>
      </c>
      <c r="W12" s="10">
        <f t="shared" si="0"/>
        <v>1331</v>
      </c>
    </row>
  </sheetData>
  <sheetProtection password="C58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Milijana</cp:lastModifiedBy>
  <cp:lastPrinted>2018-04-16T16:30:06Z</cp:lastPrinted>
  <dcterms:created xsi:type="dcterms:W3CDTF">2018-04-16T10:36:07Z</dcterms:created>
  <dcterms:modified xsi:type="dcterms:W3CDTF">2018-04-17T11:30:56Z</dcterms:modified>
  <cp:category/>
  <cp:version/>
  <cp:contentType/>
  <cp:contentStatus/>
</cp:coreProperties>
</file>